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40" windowHeight="9840"/>
  </bookViews>
  <sheets>
    <sheet name="公示人员名单" sheetId="4" r:id="rId1"/>
  </sheets>
  <definedNames>
    <definedName name="_xlnm.Print_Titles" localSheetId="0">公示人员名单!$1:$4</definedName>
  </definedNames>
  <calcPr calcId="114210" fullCalcOnLoad="1"/>
</workbook>
</file>

<file path=xl/calcChain.xml><?xml version="1.0" encoding="utf-8"?>
<calcChain xmlns="http://schemas.openxmlformats.org/spreadsheetml/2006/main">
  <c r="K82" i="4"/>
  <c r="K83"/>
  <c r="K81"/>
  <c r="K79"/>
  <c r="K80"/>
  <c r="K78"/>
  <c r="K77"/>
  <c r="K76"/>
  <c r="K74"/>
  <c r="K75"/>
  <c r="K73"/>
  <c r="K72"/>
  <c r="K71"/>
  <c r="K70"/>
  <c r="K69"/>
  <c r="K68"/>
  <c r="K67"/>
  <c r="K66"/>
  <c r="K65"/>
  <c r="K64"/>
  <c r="K63"/>
  <c r="K62"/>
  <c r="K61"/>
  <c r="K60"/>
  <c r="K58"/>
  <c r="K59"/>
  <c r="K56"/>
  <c r="K57"/>
  <c r="K55"/>
  <c r="K54"/>
  <c r="K53"/>
  <c r="K48"/>
  <c r="K49"/>
  <c r="K50"/>
  <c r="K51"/>
  <c r="K52"/>
  <c r="K47"/>
  <c r="K45"/>
  <c r="K46"/>
  <c r="K44"/>
  <c r="K43"/>
  <c r="K42"/>
  <c r="K41"/>
  <c r="K40"/>
  <c r="K39"/>
  <c r="K37"/>
  <c r="K38"/>
  <c r="K36"/>
  <c r="K35"/>
  <c r="K34"/>
  <c r="K33"/>
  <c r="K32"/>
  <c r="K31"/>
  <c r="K30"/>
  <c r="K27"/>
  <c r="K26"/>
  <c r="K28"/>
  <c r="K29"/>
  <c r="K22"/>
  <c r="K20"/>
  <c r="K21"/>
  <c r="K19"/>
  <c r="K17"/>
  <c r="K18"/>
  <c r="K16"/>
  <c r="K23"/>
  <c r="K24"/>
  <c r="K25"/>
  <c r="K15"/>
  <c r="K14"/>
  <c r="K13"/>
  <c r="K12"/>
  <c r="K11"/>
  <c r="K10"/>
  <c r="K9"/>
  <c r="K8"/>
  <c r="K7"/>
  <c r="K6"/>
  <c r="K5"/>
</calcChain>
</file>

<file path=xl/sharedStrings.xml><?xml version="1.0" encoding="utf-8"?>
<sst xmlns="http://schemas.openxmlformats.org/spreadsheetml/2006/main" count="739" uniqueCount="277">
  <si>
    <t>准考证号</t>
  </si>
  <si>
    <t>姓名</t>
  </si>
  <si>
    <t>备注</t>
  </si>
  <si>
    <t>1145210100804</t>
  </si>
  <si>
    <t>天等县纪委天等县监察委反腐倡廉信息教育管理中心</t>
  </si>
  <si>
    <t>信息管理员</t>
  </si>
  <si>
    <t>2145210200213</t>
  </si>
  <si>
    <t>黄彩秀</t>
  </si>
  <si>
    <t>天等县村级集体经济发展服务中心</t>
  </si>
  <si>
    <t>技术员</t>
  </si>
  <si>
    <t>1145210105530</t>
  </si>
  <si>
    <t>廖庆阳</t>
  </si>
  <si>
    <t>天等县社会治安综合治理中心</t>
  </si>
  <si>
    <t>管理员</t>
  </si>
  <si>
    <t>1145210105401</t>
  </si>
  <si>
    <t>韦金娟</t>
  </si>
  <si>
    <t>天等县数据管理中心</t>
  </si>
  <si>
    <t>数据管理分析员</t>
  </si>
  <si>
    <t>3145210508208</t>
  </si>
  <si>
    <t>闭振宝</t>
  </si>
  <si>
    <t>天等县驮堪乡农业技术推广站</t>
  </si>
  <si>
    <t>3145210506629</t>
  </si>
  <si>
    <t>农一桐</t>
  </si>
  <si>
    <t>天等县宁干乡农业技术推广站</t>
  </si>
  <si>
    <t>3145210506926</t>
  </si>
  <si>
    <t>黄增诚</t>
  </si>
  <si>
    <t>天等县龙茗镇农业技术推广站</t>
  </si>
  <si>
    <t>1145210100408</t>
  </si>
  <si>
    <t>夏朝乾</t>
  </si>
  <si>
    <t>天等县向都镇农业技术推广站</t>
  </si>
  <si>
    <t>3145210506421</t>
  </si>
  <si>
    <t>符伦智</t>
  </si>
  <si>
    <t>天等县福新镇农业技术推广站</t>
  </si>
  <si>
    <t>3145210504901</t>
  </si>
  <si>
    <t>凌宇幸</t>
  </si>
  <si>
    <t>天等县把荷乡水产畜牧兽医站</t>
  </si>
  <si>
    <t>1145210106524</t>
  </si>
  <si>
    <t>赵行群</t>
  </si>
  <si>
    <t>天等县上映乡水产畜牧兽医站</t>
  </si>
  <si>
    <t>3145210507301</t>
  </si>
  <si>
    <t>王凯西</t>
  </si>
  <si>
    <t>天等县龙茗镇水产畜牧兽医站</t>
  </si>
  <si>
    <t>1145210108421</t>
  </si>
  <si>
    <t>卢艳霞</t>
  </si>
  <si>
    <t>1145210100802</t>
  </si>
  <si>
    <t>黄明鹏</t>
  </si>
  <si>
    <t>1145210108629</t>
  </si>
  <si>
    <t>李韵</t>
  </si>
  <si>
    <t xml:space="preserve">天等县都康乡农业服务中心 </t>
  </si>
  <si>
    <t>1145210107812</t>
  </si>
  <si>
    <t>许鸿莎</t>
  </si>
  <si>
    <t>天等县都康乡卫生和计划生育服务所</t>
  </si>
  <si>
    <t>1145210104024</t>
  </si>
  <si>
    <t>余小璐</t>
  </si>
  <si>
    <t>1145210105402</t>
  </si>
  <si>
    <t>农春葵</t>
  </si>
  <si>
    <t>3145210504216</t>
  </si>
  <si>
    <t>张寿阳</t>
  </si>
  <si>
    <t>天等县都康乡国土规建环保安监站</t>
  </si>
  <si>
    <t>3145210503805</t>
  </si>
  <si>
    <t>李伟</t>
  </si>
  <si>
    <t>3145210506623</t>
  </si>
  <si>
    <t>赵建强</t>
  </si>
  <si>
    <t>1145210105806</t>
  </si>
  <si>
    <t>覃步钱</t>
  </si>
  <si>
    <t>天等县驮堪乡卫生和计划生育服务所</t>
  </si>
  <si>
    <t>管理员（一）</t>
  </si>
  <si>
    <t>1145210106615</t>
  </si>
  <si>
    <t>黄英秀</t>
  </si>
  <si>
    <t>1145210106714</t>
  </si>
  <si>
    <t>颜兴亮</t>
  </si>
  <si>
    <t>1145210107609</t>
  </si>
  <si>
    <t>赵卫锋</t>
  </si>
  <si>
    <t>1145210101229</t>
  </si>
  <si>
    <t>张增繁</t>
  </si>
  <si>
    <t>管理员（二）</t>
  </si>
  <si>
    <t>5445210304915</t>
  </si>
  <si>
    <t>潘梦娜</t>
  </si>
  <si>
    <t>天等县小山乡卫生和计划生育服务所</t>
  </si>
  <si>
    <t>1145210107620</t>
  </si>
  <si>
    <t>刘苏娜</t>
  </si>
  <si>
    <t>1145210105117</t>
  </si>
  <si>
    <t>劳晨周</t>
  </si>
  <si>
    <t>天等县小山乡水利站</t>
  </si>
  <si>
    <t>1145210104415</t>
  </si>
  <si>
    <t>李林盖</t>
  </si>
  <si>
    <t>天等县把荷乡社会保障服务中心</t>
  </si>
  <si>
    <t>1145210103614</t>
  </si>
  <si>
    <t>农美珍</t>
  </si>
  <si>
    <t>天等县把荷乡国土规建环保安监站</t>
  </si>
  <si>
    <t>1145210103829</t>
  </si>
  <si>
    <t>唐雪华</t>
  </si>
  <si>
    <t>天等县上映乡社会保障服务中心</t>
  </si>
  <si>
    <t>1145210108506</t>
  </si>
  <si>
    <t>黄福铸</t>
  </si>
  <si>
    <t>天等县上映乡卫生和计划生育服务所</t>
  </si>
  <si>
    <t>1145210108427</t>
  </si>
  <si>
    <t>黄晓华</t>
  </si>
  <si>
    <t>1145210106312</t>
  </si>
  <si>
    <t>农邳猛</t>
  </si>
  <si>
    <t>天等县上映乡国土规建环保安监站</t>
  </si>
  <si>
    <t>3145210507519</t>
  </si>
  <si>
    <t>邱国明</t>
  </si>
  <si>
    <t>天等县龙茗镇农业服务中心</t>
  </si>
  <si>
    <t>1145210101316</t>
  </si>
  <si>
    <t>赵锋</t>
  </si>
  <si>
    <t>天等县龙茗镇社会保障服务中心</t>
  </si>
  <si>
    <t>1145210105425</t>
  </si>
  <si>
    <t>冯翠华</t>
  </si>
  <si>
    <t>天等县龙茗镇国土规建环保安监站</t>
  </si>
  <si>
    <t>1145210105326</t>
  </si>
  <si>
    <t>黄立志</t>
  </si>
  <si>
    <t>天等县进结镇卫生和计划生育服务所</t>
  </si>
  <si>
    <t>赵桂梅</t>
  </si>
  <si>
    <t>1145210101515</t>
  </si>
  <si>
    <t>方春萍</t>
  </si>
  <si>
    <t>天等县进结镇国土规建环保安监站</t>
  </si>
  <si>
    <t>1145210105721</t>
  </si>
  <si>
    <t>梁金兴</t>
  </si>
  <si>
    <t>天等县向都镇社会保障服务中心</t>
  </si>
  <si>
    <t>1145210101705</t>
  </si>
  <si>
    <t>冯奕瑾</t>
  </si>
  <si>
    <t>1145210100425</t>
  </si>
  <si>
    <t>黄利平</t>
  </si>
  <si>
    <t>天等县向都镇卫生和计划生育服务所</t>
  </si>
  <si>
    <t>3145210506419</t>
  </si>
  <si>
    <t>何文钰</t>
  </si>
  <si>
    <t>天等县向都镇国土规建环保安监站</t>
  </si>
  <si>
    <t>技术员（一）</t>
  </si>
  <si>
    <t>3145210508113</t>
  </si>
  <si>
    <t>刘正闯</t>
  </si>
  <si>
    <t>3145210507304</t>
  </si>
  <si>
    <t>陈光正</t>
  </si>
  <si>
    <t>3145210508409</t>
  </si>
  <si>
    <t>潘珑天</t>
  </si>
  <si>
    <t>3145210507610</t>
  </si>
  <si>
    <t>马玉玲</t>
  </si>
  <si>
    <t>3145210506110</t>
  </si>
  <si>
    <t>许承东</t>
  </si>
  <si>
    <t>技术员（二）</t>
  </si>
  <si>
    <t>1145210101323</t>
  </si>
  <si>
    <t>廖美仙</t>
  </si>
  <si>
    <t>天等县东平镇社会保障服务中心</t>
  </si>
  <si>
    <t>1145210105019</t>
  </si>
  <si>
    <t>黄彩江</t>
  </si>
  <si>
    <t>天等县东平镇卫生和计划生育服务所</t>
  </si>
  <si>
    <t>天等县东平镇国土规建环保安监站</t>
  </si>
  <si>
    <t>3145210506814</t>
  </si>
  <si>
    <t>周清文</t>
  </si>
  <si>
    <t>3145210507708</t>
  </si>
  <si>
    <t>赵建佳</t>
  </si>
  <si>
    <t>3145210506224</t>
  </si>
  <si>
    <t>梁启泰</t>
  </si>
  <si>
    <t>3145210505418</t>
  </si>
  <si>
    <t>陈贵韩</t>
  </si>
  <si>
    <t>天等县福新镇卫生和计划生育服务所</t>
  </si>
  <si>
    <t>1145210108802</t>
  </si>
  <si>
    <t>赵罗秀</t>
  </si>
  <si>
    <t>1145210100521</t>
  </si>
  <si>
    <t>黎海兰</t>
  </si>
  <si>
    <t>天等县福新镇国土规建环保安监站</t>
  </si>
  <si>
    <t>3145210506615</t>
  </si>
  <si>
    <t>赵宁俊</t>
  </si>
  <si>
    <t>天等县高级中学</t>
  </si>
  <si>
    <t>会计员</t>
  </si>
  <si>
    <t>2145210205725</t>
  </si>
  <si>
    <t>陆婷</t>
  </si>
  <si>
    <t>2145210201404</t>
  </si>
  <si>
    <t>陆妍妍</t>
  </si>
  <si>
    <t>天等县民族中学</t>
  </si>
  <si>
    <t>天等县城西小学</t>
  </si>
  <si>
    <t>2145210203928</t>
  </si>
  <si>
    <t>黎静</t>
  </si>
  <si>
    <t>2145210202014</t>
  </si>
  <si>
    <t>农佳佳</t>
  </si>
  <si>
    <t>天等县特殊教育学校</t>
  </si>
  <si>
    <t>2145210207113</t>
  </si>
  <si>
    <t>许秋娟</t>
  </si>
  <si>
    <t>天等县驮堪乡初级中学</t>
  </si>
  <si>
    <t>2145210206606</t>
  </si>
  <si>
    <t>梁秀丽</t>
  </si>
  <si>
    <t>天等县进结镇初级中学</t>
  </si>
  <si>
    <t>2145210202018</t>
  </si>
  <si>
    <t>玉琴青</t>
  </si>
  <si>
    <t>天等县把荷乡初级中学</t>
  </si>
  <si>
    <t>天等县福新镇初级中学</t>
  </si>
  <si>
    <t>2145210205127</t>
  </si>
  <si>
    <t>黄小芳</t>
  </si>
  <si>
    <t>2145210200121</t>
  </si>
  <si>
    <t>劳丽玲</t>
  </si>
  <si>
    <t>天等县直属机关保育院</t>
  </si>
  <si>
    <t>5645210306008</t>
  </si>
  <si>
    <t>梁邹郡</t>
  </si>
  <si>
    <t>天等县疾病预防控制中心</t>
  </si>
  <si>
    <t>公共卫生管理岗位（一）</t>
  </si>
  <si>
    <t>公共卫生管理岗位（二）</t>
  </si>
  <si>
    <t>5645210305930</t>
  </si>
  <si>
    <t>农晓霞</t>
  </si>
  <si>
    <t>5545210305509</t>
  </si>
  <si>
    <t>许晓锋</t>
  </si>
  <si>
    <t>医学技术岗位</t>
  </si>
  <si>
    <t>5545210305525</t>
  </si>
  <si>
    <t>5545210305502</t>
  </si>
  <si>
    <t>梁玉娇</t>
  </si>
  <si>
    <t>西医临床岗位</t>
  </si>
  <si>
    <t>5445210304614</t>
  </si>
  <si>
    <t>黄月萍</t>
  </si>
  <si>
    <t>护理岗位</t>
  </si>
  <si>
    <t>2145210205313</t>
  </si>
  <si>
    <t>农艳婷</t>
  </si>
  <si>
    <t>财务岗位</t>
  </si>
  <si>
    <t>5245210303014</t>
  </si>
  <si>
    <t>农基美</t>
  </si>
  <si>
    <t>天等县妇幼保健院</t>
  </si>
  <si>
    <t>5245210303411</t>
  </si>
  <si>
    <t>李梅珍</t>
  </si>
  <si>
    <t>5545210305603</t>
  </si>
  <si>
    <t>潘小贝</t>
  </si>
  <si>
    <t>药剂岗位</t>
  </si>
  <si>
    <t>5445210304708</t>
  </si>
  <si>
    <t>赵芳菊</t>
  </si>
  <si>
    <t>护理岗位（助产学）</t>
  </si>
  <si>
    <t>5445210304023</t>
  </si>
  <si>
    <t>赵青燕</t>
  </si>
  <si>
    <t>职测分数</t>
  </si>
  <si>
    <t>综合分数</t>
  </si>
  <si>
    <t>陆连合</t>
  </si>
  <si>
    <t>农秀梅</t>
  </si>
  <si>
    <t>黄美斯</t>
  </si>
  <si>
    <t>许承大</t>
  </si>
  <si>
    <t>黄晓萍</t>
  </si>
  <si>
    <t>黄义格</t>
  </si>
  <si>
    <t>马海惠</t>
  </si>
  <si>
    <t>李丽秋</t>
  </si>
  <si>
    <t>农秀丽</t>
  </si>
  <si>
    <t>何德华</t>
  </si>
  <si>
    <t>序号</t>
    <phoneticPr fontId="2" type="noConversion"/>
  </si>
  <si>
    <t>报考单位</t>
    <phoneticPr fontId="2" type="noConversion"/>
  </si>
  <si>
    <t>报考岗位</t>
    <phoneticPr fontId="2" type="noConversion"/>
  </si>
  <si>
    <t>岗位招考人数</t>
    <phoneticPr fontId="2" type="noConversion"/>
  </si>
  <si>
    <t>笔试成绩</t>
    <phoneticPr fontId="2" type="noConversion"/>
  </si>
  <si>
    <t>面试成绩</t>
    <phoneticPr fontId="2" type="noConversion"/>
  </si>
  <si>
    <t>总分</t>
    <phoneticPr fontId="2" type="noConversion"/>
  </si>
  <si>
    <t>天等县人力资源和社会保障局</t>
    <phoneticPr fontId="2" type="noConversion"/>
  </si>
  <si>
    <t>体检
情况</t>
    <phoneticPr fontId="2" type="noConversion"/>
  </si>
  <si>
    <t>考察
情况</t>
    <phoneticPr fontId="2" type="noConversion"/>
  </si>
  <si>
    <t>序号</t>
    <phoneticPr fontId="2" type="noConversion"/>
  </si>
  <si>
    <t>报考单位</t>
    <phoneticPr fontId="2" type="noConversion"/>
  </si>
  <si>
    <t>报考岗位</t>
    <phoneticPr fontId="2" type="noConversion"/>
  </si>
  <si>
    <t>总成绩</t>
    <phoneticPr fontId="2" type="noConversion"/>
  </si>
  <si>
    <t>体检
情况</t>
    <phoneticPr fontId="2" type="noConversion"/>
  </si>
  <si>
    <t>考察
情况</t>
    <phoneticPr fontId="2" type="noConversion"/>
  </si>
  <si>
    <t>招聘单位意见</t>
    <phoneticPr fontId="2" type="noConversion"/>
  </si>
  <si>
    <t>主管部门意见</t>
    <phoneticPr fontId="2" type="noConversion"/>
  </si>
  <si>
    <t>职测
分数</t>
    <phoneticPr fontId="2" type="noConversion"/>
  </si>
  <si>
    <t>综合
分数</t>
    <phoneticPr fontId="2" type="noConversion"/>
  </si>
  <si>
    <t>笔试
成绩</t>
    <phoneticPr fontId="2" type="noConversion"/>
  </si>
  <si>
    <t>面试
成绩</t>
    <phoneticPr fontId="2" type="noConversion"/>
  </si>
  <si>
    <t>招聘单位意见</t>
    <phoneticPr fontId="2" type="noConversion"/>
  </si>
  <si>
    <t>主管部门意见</t>
    <phoneticPr fontId="2" type="noConversion"/>
  </si>
  <si>
    <t>一、笔试部分（79名）</t>
    <phoneticPr fontId="2" type="noConversion"/>
  </si>
  <si>
    <r>
      <t xml:space="preserve">
2021年天等县事业单位公开招聘拟聘用人员情况表（第一批</t>
    </r>
    <r>
      <rPr>
        <b/>
        <sz val="20"/>
        <color indexed="8"/>
        <rFont val="宋体"/>
        <charset val="134"/>
      </rPr>
      <t xml:space="preserve">89名）
</t>
    </r>
    <phoneticPr fontId="2" type="noConversion"/>
  </si>
  <si>
    <t>2021.09.08</t>
    <phoneticPr fontId="2" type="noConversion"/>
  </si>
  <si>
    <t>招聘人数</t>
    <phoneticPr fontId="2" type="noConversion"/>
  </si>
  <si>
    <t>黄金威</t>
    <phoneticPr fontId="2" type="noConversion"/>
  </si>
  <si>
    <t>合格</t>
    <phoneticPr fontId="2" type="noConversion"/>
  </si>
  <si>
    <t>同意</t>
    <phoneticPr fontId="2" type="noConversion"/>
  </si>
  <si>
    <t>天等县进结中心卫生院</t>
    <phoneticPr fontId="2" type="noConversion"/>
  </si>
  <si>
    <t>合格</t>
    <phoneticPr fontId="2" type="noConversion"/>
  </si>
  <si>
    <t>同意</t>
    <phoneticPr fontId="2" type="noConversion"/>
  </si>
  <si>
    <t>天等县向都镇中心卫生院</t>
    <phoneticPr fontId="2" type="noConversion"/>
  </si>
  <si>
    <t>天等县上映乡中心卫生院</t>
    <phoneticPr fontId="2" type="noConversion"/>
  </si>
  <si>
    <t>天等县龙茗中心卫生院</t>
    <phoneticPr fontId="2" type="noConversion"/>
  </si>
  <si>
    <t>天等县把荷乡卫生院</t>
    <phoneticPr fontId="2" type="noConversion"/>
  </si>
  <si>
    <t>天等县金洞乡卫生院</t>
    <phoneticPr fontId="2" type="noConversion"/>
  </si>
  <si>
    <t>天等县小山乡卫生院</t>
    <phoneticPr fontId="2" type="noConversion"/>
  </si>
  <si>
    <t>二、免笔试部分（10名）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</si>
</sst>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;[Red]0.00"/>
  </numFmts>
  <fonts count="15">
    <font>
      <sz val="11"/>
      <color theme="1"/>
      <name val="宋体"/>
      <charset val="134"/>
      <scheme val="minor"/>
    </font>
    <font>
      <b/>
      <sz val="20"/>
      <color indexed="8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b/>
      <sz val="20"/>
      <color indexed="8"/>
      <name val="宋体"/>
      <charset val="134"/>
    </font>
    <font>
      <b/>
      <sz val="10"/>
      <color indexed="8"/>
      <name val="宋体"/>
      <charset val="134"/>
    </font>
    <font>
      <sz val="11"/>
      <color indexed="8"/>
      <name val="方正小标宋简体"/>
      <charset val="134"/>
    </font>
    <font>
      <sz val="10"/>
      <color indexed="8"/>
      <name val="仿宋_GB2312"/>
      <family val="3"/>
      <charset val="134"/>
    </font>
    <font>
      <b/>
      <sz val="10"/>
      <name val="宋体"/>
      <charset val="134"/>
    </font>
    <font>
      <sz val="10"/>
      <color indexed="10"/>
      <name val="宋体"/>
      <charset val="134"/>
    </font>
    <font>
      <sz val="10"/>
      <name val="宋体"/>
      <charset val="134"/>
    </font>
    <font>
      <sz val="11"/>
      <name val="方正小标宋简体"/>
      <charset val="134"/>
    </font>
    <font>
      <sz val="10"/>
      <name val="仿宋_GB2312"/>
      <family val="3"/>
      <charset val="134"/>
    </font>
    <font>
      <sz val="10"/>
      <color indexed="10"/>
      <name val="仿宋_GB2312"/>
      <family val="3"/>
      <charset val="134"/>
    </font>
    <font>
      <sz val="11"/>
      <color theme="1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1" fontId="8" fillId="2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9" fillId="0" borderId="0" xfId="0" applyFont="1">
      <alignment vertical="center"/>
    </xf>
    <xf numFmtId="0" fontId="5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 wrapText="1"/>
    </xf>
    <xf numFmtId="0" fontId="10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right" vertical="center" wrapText="1"/>
    </xf>
    <xf numFmtId="2" fontId="8" fillId="0" borderId="1" xfId="0" applyNumberFormat="1" applyFont="1" applyFill="1" applyBorder="1" applyAlignment="1">
      <alignment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1" fontId="12" fillId="0" borderId="1" xfId="0" applyNumberFormat="1" applyFont="1" applyFill="1" applyBorder="1" applyAlignment="1">
      <alignment vertical="center"/>
    </xf>
    <xf numFmtId="1" fontId="12" fillId="0" borderId="1" xfId="0" applyNumberFormat="1" applyFont="1" applyFill="1" applyBorder="1" applyAlignment="1">
      <alignment horizontal="center" vertical="center"/>
    </xf>
    <xf numFmtId="1" fontId="12" fillId="0" borderId="1" xfId="0" applyNumberFormat="1" applyFont="1" applyFill="1" applyBorder="1" applyAlignment="1">
      <alignment vertical="center" wrapText="1"/>
    </xf>
    <xf numFmtId="2" fontId="12" fillId="0" borderId="1" xfId="1" applyNumberFormat="1" applyFont="1" applyFill="1" applyBorder="1" applyAlignment="1">
      <alignment horizontal="right" vertical="center" wrapText="1"/>
    </xf>
    <xf numFmtId="2" fontId="12" fillId="0" borderId="1" xfId="1" applyNumberFormat="1" applyFont="1" applyFill="1" applyBorder="1" applyAlignment="1">
      <alignment horizontal="center" vertical="center"/>
    </xf>
    <xf numFmtId="2" fontId="12" fillId="0" borderId="1" xfId="0" applyNumberFormat="1" applyFont="1" applyFill="1" applyBorder="1" applyAlignment="1">
      <alignment horizontal="center" vertical="center"/>
    </xf>
    <xf numFmtId="2" fontId="12" fillId="0" borderId="1" xfId="0" applyNumberFormat="1" applyFont="1" applyFill="1" applyBorder="1" applyAlignment="1">
      <alignment horizontal="right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7" fillId="0" borderId="0" xfId="0" applyFont="1">
      <alignment vertical="center"/>
    </xf>
    <xf numFmtId="2" fontId="12" fillId="0" borderId="1" xfId="1" applyNumberFormat="1" applyFont="1" applyFill="1" applyBorder="1" applyAlignment="1">
      <alignment vertical="center"/>
    </xf>
    <xf numFmtId="2" fontId="12" fillId="0" borderId="1" xfId="0" applyNumberFormat="1" applyFont="1" applyFill="1" applyBorder="1" applyAlignment="1">
      <alignment vertical="center"/>
    </xf>
    <xf numFmtId="0" fontId="13" fillId="0" borderId="0" xfId="0" applyFont="1">
      <alignment vertical="center"/>
    </xf>
    <xf numFmtId="2" fontId="12" fillId="0" borderId="1" xfId="0" applyNumberFormat="1" applyFont="1" applyFill="1" applyBorder="1" applyAlignment="1">
      <alignment horizontal="right" vertical="center" wrapText="1"/>
    </xf>
    <xf numFmtId="0" fontId="12" fillId="0" borderId="1" xfId="0" applyFont="1" applyBorder="1">
      <alignment vertical="center"/>
    </xf>
    <xf numFmtId="49" fontId="1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2" xfId="1" applyFont="1" applyBorder="1" applyAlignment="1">
      <alignment horizontal="left" vertical="center" wrapText="1"/>
    </xf>
    <xf numFmtId="0" fontId="12" fillId="0" borderId="1" xfId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right" vertical="center" wrapText="1"/>
    </xf>
    <xf numFmtId="0" fontId="12" fillId="2" borderId="1" xfId="1" applyFont="1" applyFill="1" applyBorder="1" applyAlignment="1">
      <alignment horizontal="left" vertical="center" wrapText="1"/>
    </xf>
    <xf numFmtId="176" fontId="12" fillId="0" borderId="1" xfId="0" applyNumberFormat="1" applyFont="1" applyBorder="1">
      <alignment vertical="center"/>
    </xf>
    <xf numFmtId="49" fontId="12" fillId="0" borderId="1" xfId="1" applyNumberFormat="1" applyFont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left" vertical="center" wrapText="1"/>
    </xf>
    <xf numFmtId="0" fontId="12" fillId="0" borderId="1" xfId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96"/>
  <sheetViews>
    <sheetView tabSelected="1" workbookViewId="0">
      <pane ySplit="4" topLeftCell="A80" activePane="bottomLeft" state="frozen"/>
      <selection activeCell="C1" sqref="C1"/>
      <selection pane="bottomLeft" activeCell="Q84" sqref="Q84"/>
    </sheetView>
  </sheetViews>
  <sheetFormatPr defaultColWidth="9" defaultRowHeight="13.5"/>
  <cols>
    <col min="1" max="1" width="5" style="1" bestFit="1" customWidth="1"/>
    <col min="2" max="2" width="13" customWidth="1"/>
    <col min="3" max="3" width="6.375" style="1" bestFit="1" customWidth="1"/>
    <col min="4" max="4" width="25.125" style="2" customWidth="1"/>
    <col min="5" max="5" width="14" style="2" customWidth="1"/>
    <col min="6" max="6" width="5" style="1" customWidth="1"/>
    <col min="7" max="7" width="7" style="14" customWidth="1"/>
    <col min="8" max="8" width="6.5" style="1" customWidth="1"/>
    <col min="9" max="9" width="7.125" customWidth="1"/>
    <col min="10" max="10" width="7.5" customWidth="1"/>
    <col min="11" max="11" width="8.375" customWidth="1"/>
    <col min="12" max="12" width="5.5" style="1" customWidth="1"/>
    <col min="13" max="13" width="4.375" style="1" customWidth="1"/>
    <col min="14" max="14" width="6.625" style="3" customWidth="1"/>
    <col min="15" max="15" width="5.5" customWidth="1"/>
    <col min="16" max="16" width="5.25" customWidth="1"/>
  </cols>
  <sheetData>
    <row r="1" spans="1:17" ht="45" customHeight="1">
      <c r="A1" s="53" t="s">
        <v>261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</row>
    <row r="2" spans="1:17" s="8" customFormat="1" ht="18" customHeight="1">
      <c r="A2" s="52" t="s">
        <v>243</v>
      </c>
      <c r="B2" s="52"/>
      <c r="C2" s="52"/>
      <c r="D2" s="52"/>
      <c r="E2" s="7"/>
      <c r="F2" s="7"/>
      <c r="G2" s="13"/>
      <c r="H2" s="7"/>
      <c r="I2" s="7"/>
      <c r="J2" s="25"/>
      <c r="K2" s="25"/>
      <c r="L2" s="25"/>
      <c r="M2" s="55" t="s">
        <v>262</v>
      </c>
      <c r="N2" s="55"/>
      <c r="O2" s="55"/>
      <c r="P2" s="55"/>
    </row>
    <row r="3" spans="1:17" ht="18" customHeight="1">
      <c r="A3" s="54" t="s">
        <v>260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</row>
    <row r="4" spans="1:17" s="5" customFormat="1" ht="47.25" customHeight="1">
      <c r="A4" s="4" t="s">
        <v>246</v>
      </c>
      <c r="B4" s="10" t="s">
        <v>0</v>
      </c>
      <c r="C4" s="10" t="s">
        <v>1</v>
      </c>
      <c r="D4" s="10" t="s">
        <v>247</v>
      </c>
      <c r="E4" s="10" t="s">
        <v>248</v>
      </c>
      <c r="F4" s="10" t="s">
        <v>263</v>
      </c>
      <c r="G4" s="6" t="s">
        <v>254</v>
      </c>
      <c r="H4" s="6" t="s">
        <v>255</v>
      </c>
      <c r="I4" s="6" t="s">
        <v>256</v>
      </c>
      <c r="J4" s="6" t="s">
        <v>257</v>
      </c>
      <c r="K4" s="6" t="s">
        <v>249</v>
      </c>
      <c r="L4" s="4" t="s">
        <v>250</v>
      </c>
      <c r="M4" s="4" t="s">
        <v>251</v>
      </c>
      <c r="N4" s="4" t="s">
        <v>252</v>
      </c>
      <c r="O4" s="4" t="s">
        <v>253</v>
      </c>
      <c r="P4" s="9" t="s">
        <v>2</v>
      </c>
    </row>
    <row r="5" spans="1:17" s="11" customFormat="1" ht="36" customHeight="1">
      <c r="A5" s="26">
        <v>1</v>
      </c>
      <c r="B5" s="27" t="s">
        <v>3</v>
      </c>
      <c r="C5" s="28" t="s">
        <v>264</v>
      </c>
      <c r="D5" s="29" t="s">
        <v>4</v>
      </c>
      <c r="E5" s="29" t="s">
        <v>5</v>
      </c>
      <c r="F5" s="28">
        <v>1</v>
      </c>
      <c r="G5" s="30">
        <v>96.5</v>
      </c>
      <c r="H5" s="31">
        <v>96.5</v>
      </c>
      <c r="I5" s="32">
        <v>193</v>
      </c>
      <c r="J5" s="32">
        <v>83</v>
      </c>
      <c r="K5" s="33">
        <f t="shared" ref="K5:K36" si="0">SUM(I5:J5)</f>
        <v>276</v>
      </c>
      <c r="L5" s="34" t="s">
        <v>265</v>
      </c>
      <c r="M5" s="34" t="s">
        <v>265</v>
      </c>
      <c r="N5" s="34" t="s">
        <v>266</v>
      </c>
      <c r="O5" s="34" t="s">
        <v>266</v>
      </c>
      <c r="P5" s="35"/>
      <c r="Q5" s="36"/>
    </row>
    <row r="6" spans="1:17" s="12" customFormat="1" ht="24.95" customHeight="1">
      <c r="A6" s="26">
        <v>2</v>
      </c>
      <c r="B6" s="27" t="s">
        <v>6</v>
      </c>
      <c r="C6" s="28" t="s">
        <v>7</v>
      </c>
      <c r="D6" s="29" t="s">
        <v>8</v>
      </c>
      <c r="E6" s="29" t="s">
        <v>9</v>
      </c>
      <c r="F6" s="28">
        <v>1</v>
      </c>
      <c r="G6" s="30">
        <v>94.5</v>
      </c>
      <c r="H6" s="37">
        <v>108.5</v>
      </c>
      <c r="I6" s="38">
        <v>203</v>
      </c>
      <c r="J6" s="32">
        <v>78.819999999999993</v>
      </c>
      <c r="K6" s="33">
        <f t="shared" si="0"/>
        <v>281.82</v>
      </c>
      <c r="L6" s="34" t="s">
        <v>265</v>
      </c>
      <c r="M6" s="34" t="s">
        <v>265</v>
      </c>
      <c r="N6" s="34" t="s">
        <v>266</v>
      </c>
      <c r="O6" s="34" t="s">
        <v>266</v>
      </c>
      <c r="P6" s="35"/>
      <c r="Q6" s="39"/>
    </row>
    <row r="7" spans="1:17" s="12" customFormat="1" ht="24.95" customHeight="1">
      <c r="A7" s="26">
        <v>3</v>
      </c>
      <c r="B7" s="27" t="s">
        <v>10</v>
      </c>
      <c r="C7" s="28" t="s">
        <v>11</v>
      </c>
      <c r="D7" s="29" t="s">
        <v>12</v>
      </c>
      <c r="E7" s="29" t="s">
        <v>13</v>
      </c>
      <c r="F7" s="28">
        <v>1</v>
      </c>
      <c r="G7" s="30">
        <v>92.5</v>
      </c>
      <c r="H7" s="37">
        <v>87.5</v>
      </c>
      <c r="I7" s="38">
        <v>180</v>
      </c>
      <c r="J7" s="38">
        <v>78.400000000000006</v>
      </c>
      <c r="K7" s="33">
        <f t="shared" si="0"/>
        <v>258.39999999999998</v>
      </c>
      <c r="L7" s="34" t="s">
        <v>265</v>
      </c>
      <c r="M7" s="34" t="s">
        <v>265</v>
      </c>
      <c r="N7" s="34" t="s">
        <v>266</v>
      </c>
      <c r="O7" s="34" t="s">
        <v>266</v>
      </c>
      <c r="P7" s="35"/>
      <c r="Q7" s="39"/>
    </row>
    <row r="8" spans="1:17" s="12" customFormat="1" ht="24.95" customHeight="1">
      <c r="A8" s="26">
        <v>4</v>
      </c>
      <c r="B8" s="27" t="s">
        <v>14</v>
      </c>
      <c r="C8" s="28" t="s">
        <v>15</v>
      </c>
      <c r="D8" s="29" t="s">
        <v>16</v>
      </c>
      <c r="E8" s="29" t="s">
        <v>17</v>
      </c>
      <c r="F8" s="28">
        <v>1</v>
      </c>
      <c r="G8" s="30">
        <v>103</v>
      </c>
      <c r="H8" s="37">
        <v>99</v>
      </c>
      <c r="I8" s="38">
        <v>202</v>
      </c>
      <c r="J8" s="38">
        <v>79.099999999999994</v>
      </c>
      <c r="K8" s="38">
        <f t="shared" si="0"/>
        <v>281.10000000000002</v>
      </c>
      <c r="L8" s="34" t="s">
        <v>265</v>
      </c>
      <c r="M8" s="34" t="s">
        <v>265</v>
      </c>
      <c r="N8" s="34" t="s">
        <v>266</v>
      </c>
      <c r="O8" s="34" t="s">
        <v>266</v>
      </c>
      <c r="P8" s="35"/>
      <c r="Q8" s="39"/>
    </row>
    <row r="9" spans="1:17" s="12" customFormat="1" ht="24.95" customHeight="1">
      <c r="A9" s="26">
        <v>5</v>
      </c>
      <c r="B9" s="27" t="s">
        <v>18</v>
      </c>
      <c r="C9" s="28" t="s">
        <v>19</v>
      </c>
      <c r="D9" s="29" t="s">
        <v>20</v>
      </c>
      <c r="E9" s="29" t="s">
        <v>9</v>
      </c>
      <c r="F9" s="28">
        <v>1</v>
      </c>
      <c r="G9" s="30">
        <v>78.5</v>
      </c>
      <c r="H9" s="37">
        <v>45</v>
      </c>
      <c r="I9" s="38">
        <v>123.5</v>
      </c>
      <c r="J9" s="38">
        <v>72.900000000000006</v>
      </c>
      <c r="K9" s="38">
        <f t="shared" si="0"/>
        <v>196.4</v>
      </c>
      <c r="L9" s="34" t="s">
        <v>265</v>
      </c>
      <c r="M9" s="34" t="s">
        <v>265</v>
      </c>
      <c r="N9" s="34" t="s">
        <v>266</v>
      </c>
      <c r="O9" s="34" t="s">
        <v>266</v>
      </c>
      <c r="P9" s="35"/>
      <c r="Q9" s="39"/>
    </row>
    <row r="10" spans="1:17" s="12" customFormat="1" ht="24.95" customHeight="1">
      <c r="A10" s="26">
        <v>6</v>
      </c>
      <c r="B10" s="27" t="s">
        <v>21</v>
      </c>
      <c r="C10" s="28" t="s">
        <v>22</v>
      </c>
      <c r="D10" s="29" t="s">
        <v>23</v>
      </c>
      <c r="E10" s="29" t="s">
        <v>9</v>
      </c>
      <c r="F10" s="28">
        <v>1</v>
      </c>
      <c r="G10" s="30">
        <v>67.5</v>
      </c>
      <c r="H10" s="37">
        <v>79</v>
      </c>
      <c r="I10" s="38">
        <v>146.5</v>
      </c>
      <c r="J10" s="38">
        <v>73.040000000000006</v>
      </c>
      <c r="K10" s="38">
        <f t="shared" si="0"/>
        <v>219.54000000000002</v>
      </c>
      <c r="L10" s="34" t="s">
        <v>265</v>
      </c>
      <c r="M10" s="34" t="s">
        <v>265</v>
      </c>
      <c r="N10" s="34" t="s">
        <v>266</v>
      </c>
      <c r="O10" s="34" t="s">
        <v>266</v>
      </c>
      <c r="P10" s="35"/>
      <c r="Q10" s="39"/>
    </row>
    <row r="11" spans="1:17" s="12" customFormat="1" ht="24.95" customHeight="1">
      <c r="A11" s="26">
        <v>7</v>
      </c>
      <c r="B11" s="27" t="s">
        <v>24</v>
      </c>
      <c r="C11" s="28" t="s">
        <v>25</v>
      </c>
      <c r="D11" s="29" t="s">
        <v>26</v>
      </c>
      <c r="E11" s="29" t="s">
        <v>9</v>
      </c>
      <c r="F11" s="28">
        <v>1</v>
      </c>
      <c r="G11" s="30">
        <v>65.5</v>
      </c>
      <c r="H11" s="37">
        <v>71.5</v>
      </c>
      <c r="I11" s="38">
        <v>137</v>
      </c>
      <c r="J11" s="38">
        <v>72.66</v>
      </c>
      <c r="K11" s="38">
        <f t="shared" si="0"/>
        <v>209.66</v>
      </c>
      <c r="L11" s="34" t="s">
        <v>265</v>
      </c>
      <c r="M11" s="34" t="s">
        <v>265</v>
      </c>
      <c r="N11" s="34" t="s">
        <v>266</v>
      </c>
      <c r="O11" s="34" t="s">
        <v>266</v>
      </c>
      <c r="P11" s="35"/>
      <c r="Q11" s="39"/>
    </row>
    <row r="12" spans="1:17" s="12" customFormat="1" ht="24.95" customHeight="1">
      <c r="A12" s="26">
        <v>8</v>
      </c>
      <c r="B12" s="27" t="s">
        <v>27</v>
      </c>
      <c r="C12" s="28" t="s">
        <v>28</v>
      </c>
      <c r="D12" s="29" t="s">
        <v>29</v>
      </c>
      <c r="E12" s="29" t="s">
        <v>13</v>
      </c>
      <c r="F12" s="28">
        <v>1</v>
      </c>
      <c r="G12" s="30">
        <v>92.5</v>
      </c>
      <c r="H12" s="37">
        <v>106.5</v>
      </c>
      <c r="I12" s="38">
        <v>199</v>
      </c>
      <c r="J12" s="38">
        <v>82.2</v>
      </c>
      <c r="K12" s="38">
        <f t="shared" si="0"/>
        <v>281.2</v>
      </c>
      <c r="L12" s="34" t="s">
        <v>265</v>
      </c>
      <c r="M12" s="34" t="s">
        <v>265</v>
      </c>
      <c r="N12" s="34" t="s">
        <v>266</v>
      </c>
      <c r="O12" s="34" t="s">
        <v>266</v>
      </c>
      <c r="P12" s="35"/>
      <c r="Q12" s="39"/>
    </row>
    <row r="13" spans="1:17" s="12" customFormat="1" ht="24.95" customHeight="1">
      <c r="A13" s="26">
        <v>9</v>
      </c>
      <c r="B13" s="27" t="s">
        <v>30</v>
      </c>
      <c r="C13" s="28" t="s">
        <v>31</v>
      </c>
      <c r="D13" s="29" t="s">
        <v>32</v>
      </c>
      <c r="E13" s="29" t="s">
        <v>9</v>
      </c>
      <c r="F13" s="28">
        <v>1</v>
      </c>
      <c r="G13" s="30">
        <v>63.5</v>
      </c>
      <c r="H13" s="37">
        <v>65</v>
      </c>
      <c r="I13" s="38">
        <v>128.5</v>
      </c>
      <c r="J13" s="38">
        <v>74.16</v>
      </c>
      <c r="K13" s="38">
        <f t="shared" si="0"/>
        <v>202.66</v>
      </c>
      <c r="L13" s="34" t="s">
        <v>265</v>
      </c>
      <c r="M13" s="34" t="s">
        <v>265</v>
      </c>
      <c r="N13" s="34" t="s">
        <v>266</v>
      </c>
      <c r="O13" s="34" t="s">
        <v>266</v>
      </c>
      <c r="P13" s="35"/>
      <c r="Q13" s="39"/>
    </row>
    <row r="14" spans="1:17" s="12" customFormat="1" ht="24.95" customHeight="1">
      <c r="A14" s="26">
        <v>10</v>
      </c>
      <c r="B14" s="27" t="s">
        <v>33</v>
      </c>
      <c r="C14" s="28" t="s">
        <v>34</v>
      </c>
      <c r="D14" s="29" t="s">
        <v>35</v>
      </c>
      <c r="E14" s="29" t="s">
        <v>9</v>
      </c>
      <c r="F14" s="28">
        <v>1</v>
      </c>
      <c r="G14" s="30">
        <v>68</v>
      </c>
      <c r="H14" s="37">
        <v>73.5</v>
      </c>
      <c r="I14" s="38">
        <v>141.5</v>
      </c>
      <c r="J14" s="38">
        <v>84.8</v>
      </c>
      <c r="K14" s="38">
        <f t="shared" si="0"/>
        <v>226.3</v>
      </c>
      <c r="L14" s="34" t="s">
        <v>265</v>
      </c>
      <c r="M14" s="34" t="s">
        <v>265</v>
      </c>
      <c r="N14" s="34" t="s">
        <v>266</v>
      </c>
      <c r="O14" s="34" t="s">
        <v>266</v>
      </c>
      <c r="P14" s="35"/>
      <c r="Q14" s="39"/>
    </row>
    <row r="15" spans="1:17" s="12" customFormat="1" ht="24.95" customHeight="1">
      <c r="A15" s="26">
        <v>11</v>
      </c>
      <c r="B15" s="27" t="s">
        <v>36</v>
      </c>
      <c r="C15" s="28" t="s">
        <v>37</v>
      </c>
      <c r="D15" s="29" t="s">
        <v>38</v>
      </c>
      <c r="E15" s="29" t="s">
        <v>13</v>
      </c>
      <c r="F15" s="28">
        <v>1</v>
      </c>
      <c r="G15" s="30">
        <v>70.5</v>
      </c>
      <c r="H15" s="37">
        <v>88.5</v>
      </c>
      <c r="I15" s="38">
        <v>159</v>
      </c>
      <c r="J15" s="38">
        <v>78.099999999999994</v>
      </c>
      <c r="K15" s="38">
        <f t="shared" si="0"/>
        <v>237.1</v>
      </c>
      <c r="L15" s="34" t="s">
        <v>265</v>
      </c>
      <c r="M15" s="34" t="s">
        <v>265</v>
      </c>
      <c r="N15" s="34" t="s">
        <v>266</v>
      </c>
      <c r="O15" s="34" t="s">
        <v>266</v>
      </c>
      <c r="P15" s="35"/>
      <c r="Q15" s="39"/>
    </row>
    <row r="16" spans="1:17" s="12" customFormat="1" ht="24.95" customHeight="1">
      <c r="A16" s="26">
        <v>12</v>
      </c>
      <c r="B16" s="27" t="s">
        <v>39</v>
      </c>
      <c r="C16" s="28" t="s">
        <v>40</v>
      </c>
      <c r="D16" s="29" t="s">
        <v>41</v>
      </c>
      <c r="E16" s="29" t="s">
        <v>9</v>
      </c>
      <c r="F16" s="28">
        <v>1</v>
      </c>
      <c r="G16" s="30">
        <v>87</v>
      </c>
      <c r="H16" s="37">
        <v>84.5</v>
      </c>
      <c r="I16" s="38">
        <v>171.5</v>
      </c>
      <c r="J16" s="38">
        <v>83</v>
      </c>
      <c r="K16" s="38">
        <f t="shared" si="0"/>
        <v>254.5</v>
      </c>
      <c r="L16" s="34" t="s">
        <v>265</v>
      </c>
      <c r="M16" s="34" t="s">
        <v>265</v>
      </c>
      <c r="N16" s="34" t="s">
        <v>266</v>
      </c>
      <c r="O16" s="34" t="s">
        <v>266</v>
      </c>
      <c r="P16" s="35"/>
      <c r="Q16" s="39"/>
    </row>
    <row r="17" spans="1:17" s="11" customFormat="1" ht="24.95" customHeight="1">
      <c r="A17" s="26">
        <v>13</v>
      </c>
      <c r="B17" s="27" t="s">
        <v>42</v>
      </c>
      <c r="C17" s="28" t="s">
        <v>43</v>
      </c>
      <c r="D17" s="29" t="s">
        <v>41</v>
      </c>
      <c r="E17" s="29" t="s">
        <v>13</v>
      </c>
      <c r="F17" s="28">
        <v>2</v>
      </c>
      <c r="G17" s="30">
        <v>79.5</v>
      </c>
      <c r="H17" s="37">
        <v>115</v>
      </c>
      <c r="I17" s="38">
        <v>194.5</v>
      </c>
      <c r="J17" s="38">
        <v>83.22</v>
      </c>
      <c r="K17" s="38">
        <f t="shared" si="0"/>
        <v>277.72000000000003</v>
      </c>
      <c r="L17" s="34" t="s">
        <v>265</v>
      </c>
      <c r="M17" s="34" t="s">
        <v>265</v>
      </c>
      <c r="N17" s="34" t="s">
        <v>266</v>
      </c>
      <c r="O17" s="34" t="s">
        <v>266</v>
      </c>
      <c r="P17" s="35"/>
      <c r="Q17" s="36"/>
    </row>
    <row r="18" spans="1:17" s="11" customFormat="1" ht="24.95" customHeight="1">
      <c r="A18" s="26">
        <v>14</v>
      </c>
      <c r="B18" s="27" t="s">
        <v>44</v>
      </c>
      <c r="C18" s="28" t="s">
        <v>45</v>
      </c>
      <c r="D18" s="29" t="s">
        <v>41</v>
      </c>
      <c r="E18" s="29" t="s">
        <v>13</v>
      </c>
      <c r="F18" s="28">
        <v>2</v>
      </c>
      <c r="G18" s="30">
        <v>98.5</v>
      </c>
      <c r="H18" s="37">
        <v>93.5</v>
      </c>
      <c r="I18" s="38">
        <v>192</v>
      </c>
      <c r="J18" s="38">
        <v>82.16</v>
      </c>
      <c r="K18" s="38">
        <f t="shared" si="0"/>
        <v>274.15999999999997</v>
      </c>
      <c r="L18" s="34" t="s">
        <v>265</v>
      </c>
      <c r="M18" s="34" t="s">
        <v>265</v>
      </c>
      <c r="N18" s="34" t="s">
        <v>266</v>
      </c>
      <c r="O18" s="34" t="s">
        <v>266</v>
      </c>
      <c r="P18" s="35"/>
      <c r="Q18" s="36"/>
    </row>
    <row r="19" spans="1:17" s="12" customFormat="1" ht="24.95" customHeight="1">
      <c r="A19" s="26">
        <v>15</v>
      </c>
      <c r="B19" s="27" t="s">
        <v>46</v>
      </c>
      <c r="C19" s="28" t="s">
        <v>47</v>
      </c>
      <c r="D19" s="29" t="s">
        <v>48</v>
      </c>
      <c r="E19" s="29" t="s">
        <v>13</v>
      </c>
      <c r="F19" s="28">
        <v>1</v>
      </c>
      <c r="G19" s="30">
        <v>63</v>
      </c>
      <c r="H19" s="37">
        <v>75</v>
      </c>
      <c r="I19" s="38">
        <v>138</v>
      </c>
      <c r="J19" s="38">
        <v>68.48</v>
      </c>
      <c r="K19" s="38">
        <f t="shared" si="0"/>
        <v>206.48000000000002</v>
      </c>
      <c r="L19" s="34" t="s">
        <v>265</v>
      </c>
      <c r="M19" s="34" t="s">
        <v>265</v>
      </c>
      <c r="N19" s="34" t="s">
        <v>266</v>
      </c>
      <c r="O19" s="34" t="s">
        <v>266</v>
      </c>
      <c r="P19" s="35"/>
      <c r="Q19" s="39"/>
    </row>
    <row r="20" spans="1:17" s="11" customFormat="1" ht="21.75" customHeight="1">
      <c r="A20" s="26">
        <v>16</v>
      </c>
      <c r="B20" s="27" t="s">
        <v>52</v>
      </c>
      <c r="C20" s="28" t="s">
        <v>53</v>
      </c>
      <c r="D20" s="29" t="s">
        <v>51</v>
      </c>
      <c r="E20" s="29" t="s">
        <v>13</v>
      </c>
      <c r="F20" s="28">
        <v>3</v>
      </c>
      <c r="G20" s="30">
        <v>81</v>
      </c>
      <c r="H20" s="37">
        <v>108</v>
      </c>
      <c r="I20" s="38">
        <v>189</v>
      </c>
      <c r="J20" s="38">
        <v>80.8</v>
      </c>
      <c r="K20" s="38">
        <f t="shared" si="0"/>
        <v>269.8</v>
      </c>
      <c r="L20" s="34" t="s">
        <v>265</v>
      </c>
      <c r="M20" s="34" t="s">
        <v>265</v>
      </c>
      <c r="N20" s="34" t="s">
        <v>266</v>
      </c>
      <c r="O20" s="34" t="s">
        <v>266</v>
      </c>
      <c r="P20" s="35"/>
      <c r="Q20" s="36"/>
    </row>
    <row r="21" spans="1:17" s="11" customFormat="1" ht="21.75" customHeight="1">
      <c r="A21" s="26">
        <v>17</v>
      </c>
      <c r="B21" s="27" t="s">
        <v>54</v>
      </c>
      <c r="C21" s="28" t="s">
        <v>55</v>
      </c>
      <c r="D21" s="29" t="s">
        <v>51</v>
      </c>
      <c r="E21" s="29" t="s">
        <v>13</v>
      </c>
      <c r="F21" s="28">
        <v>3</v>
      </c>
      <c r="G21" s="30">
        <v>74.5</v>
      </c>
      <c r="H21" s="37">
        <v>112.5</v>
      </c>
      <c r="I21" s="38">
        <v>187</v>
      </c>
      <c r="J21" s="38">
        <v>82.5</v>
      </c>
      <c r="K21" s="38">
        <f t="shared" si="0"/>
        <v>269.5</v>
      </c>
      <c r="L21" s="34" t="s">
        <v>265</v>
      </c>
      <c r="M21" s="34" t="s">
        <v>265</v>
      </c>
      <c r="N21" s="34" t="s">
        <v>266</v>
      </c>
      <c r="O21" s="34" t="s">
        <v>266</v>
      </c>
      <c r="P21" s="35"/>
      <c r="Q21" s="36"/>
    </row>
    <row r="22" spans="1:17" s="11" customFormat="1" ht="24.95" customHeight="1">
      <c r="A22" s="26">
        <v>18</v>
      </c>
      <c r="B22" s="27" t="s">
        <v>49</v>
      </c>
      <c r="C22" s="28" t="s">
        <v>50</v>
      </c>
      <c r="D22" s="29" t="s">
        <v>51</v>
      </c>
      <c r="E22" s="29" t="s">
        <v>13</v>
      </c>
      <c r="F22" s="28">
        <v>3</v>
      </c>
      <c r="G22" s="30">
        <v>85.5</v>
      </c>
      <c r="H22" s="37">
        <v>110</v>
      </c>
      <c r="I22" s="38">
        <v>195.5</v>
      </c>
      <c r="J22" s="38">
        <v>73.7</v>
      </c>
      <c r="K22" s="38">
        <f t="shared" si="0"/>
        <v>269.2</v>
      </c>
      <c r="L22" s="34" t="s">
        <v>265</v>
      </c>
      <c r="M22" s="34" t="s">
        <v>265</v>
      </c>
      <c r="N22" s="34" t="s">
        <v>266</v>
      </c>
      <c r="O22" s="34" t="s">
        <v>266</v>
      </c>
      <c r="P22" s="35"/>
      <c r="Q22" s="36"/>
    </row>
    <row r="23" spans="1:17" s="12" customFormat="1" ht="24.95" customHeight="1">
      <c r="A23" s="26">
        <v>19</v>
      </c>
      <c r="B23" s="27" t="s">
        <v>56</v>
      </c>
      <c r="C23" s="28" t="s">
        <v>57</v>
      </c>
      <c r="D23" s="29" t="s">
        <v>58</v>
      </c>
      <c r="E23" s="29" t="s">
        <v>9</v>
      </c>
      <c r="F23" s="28">
        <v>3</v>
      </c>
      <c r="G23" s="30">
        <v>95</v>
      </c>
      <c r="H23" s="37">
        <v>74</v>
      </c>
      <c r="I23" s="38">
        <v>169</v>
      </c>
      <c r="J23" s="38">
        <v>83</v>
      </c>
      <c r="K23" s="38">
        <f t="shared" si="0"/>
        <v>252</v>
      </c>
      <c r="L23" s="34" t="s">
        <v>265</v>
      </c>
      <c r="M23" s="34" t="s">
        <v>265</v>
      </c>
      <c r="N23" s="34" t="s">
        <v>266</v>
      </c>
      <c r="O23" s="34" t="s">
        <v>266</v>
      </c>
      <c r="P23" s="35"/>
      <c r="Q23" s="39"/>
    </row>
    <row r="24" spans="1:17" s="12" customFormat="1" ht="24.95" customHeight="1">
      <c r="A24" s="26">
        <v>20</v>
      </c>
      <c r="B24" s="27" t="s">
        <v>59</v>
      </c>
      <c r="C24" s="28" t="s">
        <v>60</v>
      </c>
      <c r="D24" s="29" t="s">
        <v>58</v>
      </c>
      <c r="E24" s="29" t="s">
        <v>9</v>
      </c>
      <c r="F24" s="28">
        <v>3</v>
      </c>
      <c r="G24" s="30">
        <v>79.5</v>
      </c>
      <c r="H24" s="37">
        <v>87</v>
      </c>
      <c r="I24" s="38">
        <v>166.5</v>
      </c>
      <c r="J24" s="38">
        <v>82.1</v>
      </c>
      <c r="K24" s="38">
        <f t="shared" si="0"/>
        <v>248.6</v>
      </c>
      <c r="L24" s="34" t="s">
        <v>265</v>
      </c>
      <c r="M24" s="34" t="s">
        <v>265</v>
      </c>
      <c r="N24" s="34" t="s">
        <v>266</v>
      </c>
      <c r="O24" s="34" t="s">
        <v>266</v>
      </c>
      <c r="P24" s="35"/>
      <c r="Q24" s="39"/>
    </row>
    <row r="25" spans="1:17" s="12" customFormat="1" ht="24.95" customHeight="1">
      <c r="A25" s="26">
        <v>21</v>
      </c>
      <c r="B25" s="27" t="s">
        <v>61</v>
      </c>
      <c r="C25" s="28" t="s">
        <v>62</v>
      </c>
      <c r="D25" s="29" t="s">
        <v>58</v>
      </c>
      <c r="E25" s="29" t="s">
        <v>9</v>
      </c>
      <c r="F25" s="28">
        <v>3</v>
      </c>
      <c r="G25" s="30">
        <v>97</v>
      </c>
      <c r="H25" s="37">
        <v>68</v>
      </c>
      <c r="I25" s="38">
        <v>165</v>
      </c>
      <c r="J25" s="38">
        <v>77.5</v>
      </c>
      <c r="K25" s="38">
        <f t="shared" si="0"/>
        <v>242.5</v>
      </c>
      <c r="L25" s="34" t="s">
        <v>265</v>
      </c>
      <c r="M25" s="34" t="s">
        <v>265</v>
      </c>
      <c r="N25" s="34" t="s">
        <v>266</v>
      </c>
      <c r="O25" s="34" t="s">
        <v>266</v>
      </c>
      <c r="P25" s="35"/>
      <c r="Q25" s="39"/>
    </row>
    <row r="26" spans="1:17" s="11" customFormat="1" ht="23.25" customHeight="1">
      <c r="A26" s="26">
        <v>22</v>
      </c>
      <c r="B26" s="27" t="s">
        <v>67</v>
      </c>
      <c r="C26" s="28" t="s">
        <v>68</v>
      </c>
      <c r="D26" s="29" t="s">
        <v>65</v>
      </c>
      <c r="E26" s="29" t="s">
        <v>66</v>
      </c>
      <c r="F26" s="28">
        <v>4</v>
      </c>
      <c r="G26" s="30">
        <v>90.5</v>
      </c>
      <c r="H26" s="37">
        <v>97</v>
      </c>
      <c r="I26" s="38">
        <v>187.5</v>
      </c>
      <c r="J26" s="38">
        <v>81.98</v>
      </c>
      <c r="K26" s="38">
        <f t="shared" si="0"/>
        <v>269.48</v>
      </c>
      <c r="L26" s="34" t="s">
        <v>265</v>
      </c>
      <c r="M26" s="34" t="s">
        <v>265</v>
      </c>
      <c r="N26" s="34" t="s">
        <v>266</v>
      </c>
      <c r="O26" s="34" t="s">
        <v>266</v>
      </c>
      <c r="P26" s="35"/>
      <c r="Q26" s="36"/>
    </row>
    <row r="27" spans="1:17" s="11" customFormat="1" ht="24.95" customHeight="1">
      <c r="A27" s="26">
        <v>23</v>
      </c>
      <c r="B27" s="27" t="s">
        <v>63</v>
      </c>
      <c r="C27" s="28" t="s">
        <v>64</v>
      </c>
      <c r="D27" s="29" t="s">
        <v>65</v>
      </c>
      <c r="E27" s="29" t="s">
        <v>66</v>
      </c>
      <c r="F27" s="28">
        <v>4</v>
      </c>
      <c r="G27" s="30">
        <v>90.5</v>
      </c>
      <c r="H27" s="37">
        <v>99.5</v>
      </c>
      <c r="I27" s="38">
        <v>190</v>
      </c>
      <c r="J27" s="38">
        <v>78.52</v>
      </c>
      <c r="K27" s="38">
        <f t="shared" si="0"/>
        <v>268.52</v>
      </c>
      <c r="L27" s="34" t="s">
        <v>265</v>
      </c>
      <c r="M27" s="34" t="s">
        <v>265</v>
      </c>
      <c r="N27" s="34" t="s">
        <v>266</v>
      </c>
      <c r="O27" s="34" t="s">
        <v>266</v>
      </c>
      <c r="P27" s="35"/>
      <c r="Q27" s="36"/>
    </row>
    <row r="28" spans="1:17" s="11" customFormat="1" ht="24.95" customHeight="1">
      <c r="A28" s="26">
        <v>24</v>
      </c>
      <c r="B28" s="27" t="s">
        <v>69</v>
      </c>
      <c r="C28" s="28" t="s">
        <v>70</v>
      </c>
      <c r="D28" s="29" t="s">
        <v>65</v>
      </c>
      <c r="E28" s="29" t="s">
        <v>66</v>
      </c>
      <c r="F28" s="28">
        <v>4</v>
      </c>
      <c r="G28" s="30">
        <v>90</v>
      </c>
      <c r="H28" s="37">
        <v>92.5</v>
      </c>
      <c r="I28" s="38">
        <v>182.5</v>
      </c>
      <c r="J28" s="38">
        <v>78.2</v>
      </c>
      <c r="K28" s="38">
        <f t="shared" si="0"/>
        <v>260.7</v>
      </c>
      <c r="L28" s="34" t="s">
        <v>265</v>
      </c>
      <c r="M28" s="34" t="s">
        <v>265</v>
      </c>
      <c r="N28" s="34" t="s">
        <v>266</v>
      </c>
      <c r="O28" s="34" t="s">
        <v>266</v>
      </c>
      <c r="P28" s="35"/>
      <c r="Q28" s="36"/>
    </row>
    <row r="29" spans="1:17" s="11" customFormat="1" ht="24.95" customHeight="1">
      <c r="A29" s="26">
        <v>25</v>
      </c>
      <c r="B29" s="27" t="s">
        <v>71</v>
      </c>
      <c r="C29" s="28" t="s">
        <v>72</v>
      </c>
      <c r="D29" s="29" t="s">
        <v>65</v>
      </c>
      <c r="E29" s="29" t="s">
        <v>66</v>
      </c>
      <c r="F29" s="28">
        <v>4</v>
      </c>
      <c r="G29" s="30">
        <v>77</v>
      </c>
      <c r="H29" s="37">
        <v>102.5</v>
      </c>
      <c r="I29" s="38">
        <v>179.5</v>
      </c>
      <c r="J29" s="38">
        <v>79.44</v>
      </c>
      <c r="K29" s="38">
        <f t="shared" si="0"/>
        <v>258.94</v>
      </c>
      <c r="L29" s="34" t="s">
        <v>265</v>
      </c>
      <c r="M29" s="34" t="s">
        <v>265</v>
      </c>
      <c r="N29" s="34" t="s">
        <v>266</v>
      </c>
      <c r="O29" s="34" t="s">
        <v>266</v>
      </c>
      <c r="P29" s="35"/>
      <c r="Q29" s="36"/>
    </row>
    <row r="30" spans="1:17" s="12" customFormat="1" ht="24.95" customHeight="1">
      <c r="A30" s="26">
        <v>26</v>
      </c>
      <c r="B30" s="27" t="s">
        <v>73</v>
      </c>
      <c r="C30" s="28" t="s">
        <v>74</v>
      </c>
      <c r="D30" s="29" t="s">
        <v>65</v>
      </c>
      <c r="E30" s="29" t="s">
        <v>75</v>
      </c>
      <c r="F30" s="28">
        <v>1</v>
      </c>
      <c r="G30" s="30">
        <v>66.5</v>
      </c>
      <c r="H30" s="37">
        <v>69.5</v>
      </c>
      <c r="I30" s="38">
        <v>136</v>
      </c>
      <c r="J30" s="38">
        <v>79.900000000000006</v>
      </c>
      <c r="K30" s="38">
        <f t="shared" si="0"/>
        <v>215.9</v>
      </c>
      <c r="L30" s="34" t="s">
        <v>265</v>
      </c>
      <c r="M30" s="34" t="s">
        <v>265</v>
      </c>
      <c r="N30" s="34" t="s">
        <v>266</v>
      </c>
      <c r="O30" s="34" t="s">
        <v>266</v>
      </c>
      <c r="P30" s="35"/>
      <c r="Q30" s="39"/>
    </row>
    <row r="31" spans="1:17" s="12" customFormat="1" ht="24.95" customHeight="1">
      <c r="A31" s="26">
        <v>27</v>
      </c>
      <c r="B31" s="27" t="s">
        <v>76</v>
      </c>
      <c r="C31" s="28" t="s">
        <v>77</v>
      </c>
      <c r="D31" s="29" t="s">
        <v>78</v>
      </c>
      <c r="E31" s="29" t="s">
        <v>9</v>
      </c>
      <c r="F31" s="28">
        <v>1</v>
      </c>
      <c r="G31" s="30">
        <v>72.5</v>
      </c>
      <c r="H31" s="37">
        <v>65.2</v>
      </c>
      <c r="I31" s="38">
        <v>137.69999999999999</v>
      </c>
      <c r="J31" s="38">
        <v>61.6</v>
      </c>
      <c r="K31" s="38">
        <f t="shared" si="0"/>
        <v>199.29999999999998</v>
      </c>
      <c r="L31" s="34" t="s">
        <v>265</v>
      </c>
      <c r="M31" s="34" t="s">
        <v>265</v>
      </c>
      <c r="N31" s="34" t="s">
        <v>266</v>
      </c>
      <c r="O31" s="34" t="s">
        <v>266</v>
      </c>
      <c r="P31" s="35"/>
      <c r="Q31" s="39"/>
    </row>
    <row r="32" spans="1:17" s="12" customFormat="1" ht="33" customHeight="1">
      <c r="A32" s="26">
        <v>28</v>
      </c>
      <c r="B32" s="27" t="s">
        <v>79</v>
      </c>
      <c r="C32" s="28" t="s">
        <v>80</v>
      </c>
      <c r="D32" s="29" t="s">
        <v>78</v>
      </c>
      <c r="E32" s="29" t="s">
        <v>13</v>
      </c>
      <c r="F32" s="28">
        <v>1</v>
      </c>
      <c r="G32" s="30">
        <v>73.5</v>
      </c>
      <c r="H32" s="37">
        <v>85.5</v>
      </c>
      <c r="I32" s="38">
        <v>159</v>
      </c>
      <c r="J32" s="38">
        <v>74.739999999999995</v>
      </c>
      <c r="K32" s="38">
        <f t="shared" si="0"/>
        <v>233.74</v>
      </c>
      <c r="L32" s="34" t="s">
        <v>265</v>
      </c>
      <c r="M32" s="34" t="s">
        <v>265</v>
      </c>
      <c r="N32" s="34" t="s">
        <v>266</v>
      </c>
      <c r="O32" s="34" t="s">
        <v>266</v>
      </c>
      <c r="P32" s="35"/>
      <c r="Q32" s="39"/>
    </row>
    <row r="33" spans="1:17" s="12" customFormat="1" ht="24.95" customHeight="1">
      <c r="A33" s="26">
        <v>29</v>
      </c>
      <c r="B33" s="27" t="s">
        <v>81</v>
      </c>
      <c r="C33" s="28" t="s">
        <v>82</v>
      </c>
      <c r="D33" s="29" t="s">
        <v>83</v>
      </c>
      <c r="E33" s="29" t="s">
        <v>13</v>
      </c>
      <c r="F33" s="28">
        <v>1</v>
      </c>
      <c r="G33" s="30">
        <v>89</v>
      </c>
      <c r="H33" s="37">
        <v>88.5</v>
      </c>
      <c r="I33" s="38">
        <v>177.5</v>
      </c>
      <c r="J33" s="38">
        <v>83.52</v>
      </c>
      <c r="K33" s="38">
        <f t="shared" si="0"/>
        <v>261.02</v>
      </c>
      <c r="L33" s="34" t="s">
        <v>265</v>
      </c>
      <c r="M33" s="34" t="s">
        <v>265</v>
      </c>
      <c r="N33" s="34" t="s">
        <v>266</v>
      </c>
      <c r="O33" s="34" t="s">
        <v>266</v>
      </c>
      <c r="P33" s="35"/>
      <c r="Q33" s="39"/>
    </row>
    <row r="34" spans="1:17" s="12" customFormat="1" ht="24.95" customHeight="1">
      <c r="A34" s="26">
        <v>30</v>
      </c>
      <c r="B34" s="27" t="s">
        <v>84</v>
      </c>
      <c r="C34" s="28" t="s">
        <v>85</v>
      </c>
      <c r="D34" s="29" t="s">
        <v>86</v>
      </c>
      <c r="E34" s="29" t="s">
        <v>13</v>
      </c>
      <c r="F34" s="28">
        <v>1</v>
      </c>
      <c r="G34" s="30">
        <v>76.5</v>
      </c>
      <c r="H34" s="37">
        <v>101</v>
      </c>
      <c r="I34" s="38">
        <v>177.5</v>
      </c>
      <c r="J34" s="38">
        <v>78.400000000000006</v>
      </c>
      <c r="K34" s="38">
        <f t="shared" si="0"/>
        <v>255.9</v>
      </c>
      <c r="L34" s="34" t="s">
        <v>265</v>
      </c>
      <c r="M34" s="34" t="s">
        <v>265</v>
      </c>
      <c r="N34" s="34" t="s">
        <v>266</v>
      </c>
      <c r="O34" s="34" t="s">
        <v>266</v>
      </c>
      <c r="P34" s="35"/>
      <c r="Q34" s="39"/>
    </row>
    <row r="35" spans="1:17" s="12" customFormat="1" ht="24.95" customHeight="1">
      <c r="A35" s="26">
        <v>31</v>
      </c>
      <c r="B35" s="27" t="s">
        <v>87</v>
      </c>
      <c r="C35" s="28" t="s">
        <v>88</v>
      </c>
      <c r="D35" s="29" t="s">
        <v>89</v>
      </c>
      <c r="E35" s="29" t="s">
        <v>13</v>
      </c>
      <c r="F35" s="28">
        <v>1</v>
      </c>
      <c r="G35" s="30">
        <v>83.5</v>
      </c>
      <c r="H35" s="37">
        <v>82.5</v>
      </c>
      <c r="I35" s="38">
        <v>166</v>
      </c>
      <c r="J35" s="38">
        <v>80.64</v>
      </c>
      <c r="K35" s="38">
        <f t="shared" si="0"/>
        <v>246.64</v>
      </c>
      <c r="L35" s="34" t="s">
        <v>265</v>
      </c>
      <c r="M35" s="34" t="s">
        <v>265</v>
      </c>
      <c r="N35" s="34" t="s">
        <v>266</v>
      </c>
      <c r="O35" s="34" t="s">
        <v>266</v>
      </c>
      <c r="P35" s="35"/>
      <c r="Q35" s="39"/>
    </row>
    <row r="36" spans="1:17" s="12" customFormat="1" ht="24.95" customHeight="1">
      <c r="A36" s="26">
        <v>32</v>
      </c>
      <c r="B36" s="27" t="s">
        <v>90</v>
      </c>
      <c r="C36" s="28" t="s">
        <v>91</v>
      </c>
      <c r="D36" s="29" t="s">
        <v>92</v>
      </c>
      <c r="E36" s="29" t="s">
        <v>13</v>
      </c>
      <c r="F36" s="28">
        <v>1</v>
      </c>
      <c r="G36" s="30">
        <v>63.5</v>
      </c>
      <c r="H36" s="37">
        <v>104</v>
      </c>
      <c r="I36" s="38">
        <v>167.5</v>
      </c>
      <c r="J36" s="38">
        <v>80.88</v>
      </c>
      <c r="K36" s="38">
        <f t="shared" si="0"/>
        <v>248.38</v>
      </c>
      <c r="L36" s="34" t="s">
        <v>265</v>
      </c>
      <c r="M36" s="34" t="s">
        <v>265</v>
      </c>
      <c r="N36" s="34" t="s">
        <v>266</v>
      </c>
      <c r="O36" s="34" t="s">
        <v>266</v>
      </c>
      <c r="P36" s="35"/>
      <c r="Q36" s="39"/>
    </row>
    <row r="37" spans="1:17" s="11" customFormat="1" ht="24.95" customHeight="1">
      <c r="A37" s="26">
        <v>33</v>
      </c>
      <c r="B37" s="27" t="s">
        <v>93</v>
      </c>
      <c r="C37" s="28" t="s">
        <v>94</v>
      </c>
      <c r="D37" s="29" t="s">
        <v>95</v>
      </c>
      <c r="E37" s="29" t="s">
        <v>13</v>
      </c>
      <c r="F37" s="28">
        <v>2</v>
      </c>
      <c r="G37" s="30">
        <v>95.5</v>
      </c>
      <c r="H37" s="37">
        <v>106.5</v>
      </c>
      <c r="I37" s="38">
        <v>202</v>
      </c>
      <c r="J37" s="38">
        <v>80.14</v>
      </c>
      <c r="K37" s="38">
        <f t="shared" ref="K37:K68" si="1">SUM(I37:J37)</f>
        <v>282.14</v>
      </c>
      <c r="L37" s="34" t="s">
        <v>265</v>
      </c>
      <c r="M37" s="34" t="s">
        <v>265</v>
      </c>
      <c r="N37" s="34" t="s">
        <v>266</v>
      </c>
      <c r="O37" s="34" t="s">
        <v>266</v>
      </c>
      <c r="P37" s="35"/>
      <c r="Q37" s="36"/>
    </row>
    <row r="38" spans="1:17" s="11" customFormat="1" ht="21.95" customHeight="1">
      <c r="A38" s="26">
        <v>34</v>
      </c>
      <c r="B38" s="27" t="s">
        <v>96</v>
      </c>
      <c r="C38" s="28" t="s">
        <v>97</v>
      </c>
      <c r="D38" s="29" t="s">
        <v>95</v>
      </c>
      <c r="E38" s="29" t="s">
        <v>13</v>
      </c>
      <c r="F38" s="28">
        <v>2</v>
      </c>
      <c r="G38" s="30">
        <v>79.5</v>
      </c>
      <c r="H38" s="37">
        <v>111.5</v>
      </c>
      <c r="I38" s="38">
        <v>191</v>
      </c>
      <c r="J38" s="38">
        <v>88.44</v>
      </c>
      <c r="K38" s="38">
        <f t="shared" si="1"/>
        <v>279.44</v>
      </c>
      <c r="L38" s="34" t="s">
        <v>265</v>
      </c>
      <c r="M38" s="34" t="s">
        <v>265</v>
      </c>
      <c r="N38" s="34" t="s">
        <v>266</v>
      </c>
      <c r="O38" s="34" t="s">
        <v>266</v>
      </c>
      <c r="P38" s="35"/>
      <c r="Q38" s="36"/>
    </row>
    <row r="39" spans="1:17" s="12" customFormat="1" ht="24.95" customHeight="1">
      <c r="A39" s="26">
        <v>35</v>
      </c>
      <c r="B39" s="27" t="s">
        <v>98</v>
      </c>
      <c r="C39" s="28" t="s">
        <v>99</v>
      </c>
      <c r="D39" s="29" t="s">
        <v>100</v>
      </c>
      <c r="E39" s="29" t="s">
        <v>13</v>
      </c>
      <c r="F39" s="28">
        <v>1</v>
      </c>
      <c r="G39" s="30">
        <v>94.5</v>
      </c>
      <c r="H39" s="37">
        <v>106.5</v>
      </c>
      <c r="I39" s="38">
        <v>201</v>
      </c>
      <c r="J39" s="38">
        <v>77.8</v>
      </c>
      <c r="K39" s="38">
        <f t="shared" si="1"/>
        <v>278.8</v>
      </c>
      <c r="L39" s="34" t="s">
        <v>265</v>
      </c>
      <c r="M39" s="34" t="s">
        <v>265</v>
      </c>
      <c r="N39" s="34" t="s">
        <v>266</v>
      </c>
      <c r="O39" s="34" t="s">
        <v>266</v>
      </c>
      <c r="P39" s="35"/>
      <c r="Q39" s="39"/>
    </row>
    <row r="40" spans="1:17" s="12" customFormat="1" ht="24.95" customHeight="1">
      <c r="A40" s="26">
        <v>36</v>
      </c>
      <c r="B40" s="27" t="s">
        <v>101</v>
      </c>
      <c r="C40" s="28" t="s">
        <v>102</v>
      </c>
      <c r="D40" s="29" t="s">
        <v>103</v>
      </c>
      <c r="E40" s="29" t="s">
        <v>9</v>
      </c>
      <c r="F40" s="28">
        <v>1</v>
      </c>
      <c r="G40" s="30">
        <v>85.5</v>
      </c>
      <c r="H40" s="37">
        <v>86.5</v>
      </c>
      <c r="I40" s="38">
        <v>172</v>
      </c>
      <c r="J40" s="38">
        <v>76.239999999999995</v>
      </c>
      <c r="K40" s="38">
        <f t="shared" si="1"/>
        <v>248.24</v>
      </c>
      <c r="L40" s="34" t="s">
        <v>265</v>
      </c>
      <c r="M40" s="34" t="s">
        <v>265</v>
      </c>
      <c r="N40" s="34" t="s">
        <v>266</v>
      </c>
      <c r="O40" s="34" t="s">
        <v>266</v>
      </c>
      <c r="P40" s="35"/>
      <c r="Q40" s="39"/>
    </row>
    <row r="41" spans="1:17" s="12" customFormat="1" ht="24.95" customHeight="1">
      <c r="A41" s="26">
        <v>37</v>
      </c>
      <c r="B41" s="27" t="s">
        <v>104</v>
      </c>
      <c r="C41" s="28" t="s">
        <v>105</v>
      </c>
      <c r="D41" s="29" t="s">
        <v>106</v>
      </c>
      <c r="E41" s="29" t="s">
        <v>13</v>
      </c>
      <c r="F41" s="28">
        <v>1</v>
      </c>
      <c r="G41" s="30">
        <v>95</v>
      </c>
      <c r="H41" s="37">
        <v>87</v>
      </c>
      <c r="I41" s="38">
        <v>182</v>
      </c>
      <c r="J41" s="38">
        <v>75.78</v>
      </c>
      <c r="K41" s="38">
        <f t="shared" si="1"/>
        <v>257.77999999999997</v>
      </c>
      <c r="L41" s="34" t="s">
        <v>265</v>
      </c>
      <c r="M41" s="34" t="s">
        <v>265</v>
      </c>
      <c r="N41" s="34" t="s">
        <v>266</v>
      </c>
      <c r="O41" s="34" t="s">
        <v>266</v>
      </c>
      <c r="P41" s="35"/>
      <c r="Q41" s="39"/>
    </row>
    <row r="42" spans="1:17" s="12" customFormat="1" ht="24.95" customHeight="1">
      <c r="A42" s="26">
        <v>38</v>
      </c>
      <c r="B42" s="27" t="s">
        <v>107</v>
      </c>
      <c r="C42" s="28" t="s">
        <v>108</v>
      </c>
      <c r="D42" s="29" t="s">
        <v>109</v>
      </c>
      <c r="E42" s="29" t="s">
        <v>9</v>
      </c>
      <c r="F42" s="28">
        <v>1</v>
      </c>
      <c r="G42" s="30">
        <v>83.5</v>
      </c>
      <c r="H42" s="37">
        <v>91</v>
      </c>
      <c r="I42" s="38">
        <v>174.5</v>
      </c>
      <c r="J42" s="38">
        <v>80.36</v>
      </c>
      <c r="K42" s="38">
        <f t="shared" si="1"/>
        <v>254.86</v>
      </c>
      <c r="L42" s="34" t="s">
        <v>265</v>
      </c>
      <c r="M42" s="34" t="s">
        <v>265</v>
      </c>
      <c r="N42" s="34" t="s">
        <v>266</v>
      </c>
      <c r="O42" s="34" t="s">
        <v>266</v>
      </c>
      <c r="P42" s="35"/>
      <c r="Q42" s="39"/>
    </row>
    <row r="43" spans="1:17" s="12" customFormat="1" ht="24.95" customHeight="1">
      <c r="A43" s="26">
        <v>39</v>
      </c>
      <c r="B43" s="27" t="s">
        <v>110</v>
      </c>
      <c r="C43" s="28" t="s">
        <v>111</v>
      </c>
      <c r="D43" s="29" t="s">
        <v>112</v>
      </c>
      <c r="E43" s="29" t="s">
        <v>13</v>
      </c>
      <c r="F43" s="28">
        <v>1</v>
      </c>
      <c r="G43" s="30">
        <v>64</v>
      </c>
      <c r="H43" s="37">
        <v>96.5</v>
      </c>
      <c r="I43" s="38">
        <v>160.5</v>
      </c>
      <c r="J43" s="38">
        <v>83.36</v>
      </c>
      <c r="K43" s="38">
        <f t="shared" si="1"/>
        <v>243.86</v>
      </c>
      <c r="L43" s="34" t="s">
        <v>265</v>
      </c>
      <c r="M43" s="34" t="s">
        <v>265</v>
      </c>
      <c r="N43" s="34" t="s">
        <v>266</v>
      </c>
      <c r="O43" s="34" t="s">
        <v>266</v>
      </c>
      <c r="P43" s="35"/>
      <c r="Q43" s="39"/>
    </row>
    <row r="44" spans="1:17" s="12" customFormat="1" ht="24.95" customHeight="1">
      <c r="A44" s="26">
        <v>40</v>
      </c>
      <c r="B44" s="27" t="s">
        <v>114</v>
      </c>
      <c r="C44" s="28" t="s">
        <v>115</v>
      </c>
      <c r="D44" s="29" t="s">
        <v>116</v>
      </c>
      <c r="E44" s="29" t="s">
        <v>13</v>
      </c>
      <c r="F44" s="28">
        <v>1</v>
      </c>
      <c r="G44" s="30">
        <v>66.5</v>
      </c>
      <c r="H44" s="37">
        <v>116.5</v>
      </c>
      <c r="I44" s="38">
        <v>183</v>
      </c>
      <c r="J44" s="38">
        <v>81.459999999999994</v>
      </c>
      <c r="K44" s="38">
        <f t="shared" si="1"/>
        <v>264.45999999999998</v>
      </c>
      <c r="L44" s="34" t="s">
        <v>265</v>
      </c>
      <c r="M44" s="34" t="s">
        <v>265</v>
      </c>
      <c r="N44" s="34" t="s">
        <v>266</v>
      </c>
      <c r="O44" s="34" t="s">
        <v>266</v>
      </c>
      <c r="P44" s="35"/>
      <c r="Q44" s="39"/>
    </row>
    <row r="45" spans="1:17" s="12" customFormat="1" ht="24.95" customHeight="1">
      <c r="A45" s="26">
        <v>41</v>
      </c>
      <c r="B45" s="27" t="s">
        <v>117</v>
      </c>
      <c r="C45" s="28" t="s">
        <v>118</v>
      </c>
      <c r="D45" s="29" t="s">
        <v>119</v>
      </c>
      <c r="E45" s="29" t="s">
        <v>13</v>
      </c>
      <c r="F45" s="28">
        <v>2</v>
      </c>
      <c r="G45" s="30">
        <v>101.5</v>
      </c>
      <c r="H45" s="37">
        <v>104.5</v>
      </c>
      <c r="I45" s="38">
        <v>206</v>
      </c>
      <c r="J45" s="38">
        <v>80.680000000000007</v>
      </c>
      <c r="K45" s="38">
        <f t="shared" si="1"/>
        <v>286.68</v>
      </c>
      <c r="L45" s="34" t="s">
        <v>265</v>
      </c>
      <c r="M45" s="34" t="s">
        <v>265</v>
      </c>
      <c r="N45" s="34" t="s">
        <v>266</v>
      </c>
      <c r="O45" s="34" t="s">
        <v>266</v>
      </c>
      <c r="P45" s="35"/>
      <c r="Q45" s="39"/>
    </row>
    <row r="46" spans="1:17" s="12" customFormat="1" ht="24.95" customHeight="1">
      <c r="A46" s="26">
        <v>42</v>
      </c>
      <c r="B46" s="27" t="s">
        <v>120</v>
      </c>
      <c r="C46" s="28" t="s">
        <v>121</v>
      </c>
      <c r="D46" s="29" t="s">
        <v>119</v>
      </c>
      <c r="E46" s="29" t="s">
        <v>13</v>
      </c>
      <c r="F46" s="28">
        <v>2</v>
      </c>
      <c r="G46" s="30">
        <v>77.5</v>
      </c>
      <c r="H46" s="37">
        <v>112.5</v>
      </c>
      <c r="I46" s="38">
        <v>190</v>
      </c>
      <c r="J46" s="38">
        <v>80.38</v>
      </c>
      <c r="K46" s="38">
        <f t="shared" si="1"/>
        <v>270.38</v>
      </c>
      <c r="L46" s="34" t="s">
        <v>265</v>
      </c>
      <c r="M46" s="34" t="s">
        <v>265</v>
      </c>
      <c r="N46" s="34" t="s">
        <v>266</v>
      </c>
      <c r="O46" s="34" t="s">
        <v>266</v>
      </c>
      <c r="P46" s="35"/>
      <c r="Q46" s="39"/>
    </row>
    <row r="47" spans="1:17" s="12" customFormat="1" ht="24.95" customHeight="1">
      <c r="A47" s="26">
        <v>43</v>
      </c>
      <c r="B47" s="27" t="s">
        <v>122</v>
      </c>
      <c r="C47" s="28" t="s">
        <v>123</v>
      </c>
      <c r="D47" s="29" t="s">
        <v>124</v>
      </c>
      <c r="E47" s="29" t="s">
        <v>13</v>
      </c>
      <c r="F47" s="28">
        <v>1</v>
      </c>
      <c r="G47" s="30">
        <v>77</v>
      </c>
      <c r="H47" s="37">
        <v>104</v>
      </c>
      <c r="I47" s="38">
        <v>181</v>
      </c>
      <c r="J47" s="37">
        <v>79.010000000000005</v>
      </c>
      <c r="K47" s="37">
        <f t="shared" si="1"/>
        <v>260.01</v>
      </c>
      <c r="L47" s="34" t="s">
        <v>265</v>
      </c>
      <c r="M47" s="34" t="s">
        <v>265</v>
      </c>
      <c r="N47" s="34" t="s">
        <v>266</v>
      </c>
      <c r="O47" s="34" t="s">
        <v>266</v>
      </c>
      <c r="P47" s="35"/>
      <c r="Q47" s="39"/>
    </row>
    <row r="48" spans="1:17" s="11" customFormat="1" ht="24.95" customHeight="1">
      <c r="A48" s="26">
        <v>44</v>
      </c>
      <c r="B48" s="27" t="s">
        <v>125</v>
      </c>
      <c r="C48" s="28" t="s">
        <v>126</v>
      </c>
      <c r="D48" s="29" t="s">
        <v>127</v>
      </c>
      <c r="E48" s="29" t="s">
        <v>128</v>
      </c>
      <c r="F48" s="28">
        <v>5</v>
      </c>
      <c r="G48" s="30">
        <v>82.5</v>
      </c>
      <c r="H48" s="37">
        <v>95.5</v>
      </c>
      <c r="I48" s="38">
        <v>178</v>
      </c>
      <c r="J48" s="38">
        <v>78.959999999999994</v>
      </c>
      <c r="K48" s="38">
        <f t="shared" si="1"/>
        <v>256.95999999999998</v>
      </c>
      <c r="L48" s="34" t="s">
        <v>265</v>
      </c>
      <c r="M48" s="34" t="s">
        <v>265</v>
      </c>
      <c r="N48" s="34" t="s">
        <v>266</v>
      </c>
      <c r="O48" s="34" t="s">
        <v>266</v>
      </c>
      <c r="P48" s="35"/>
      <c r="Q48" s="36"/>
    </row>
    <row r="49" spans="1:17" s="11" customFormat="1" ht="24.95" customHeight="1">
      <c r="A49" s="26">
        <v>45</v>
      </c>
      <c r="B49" s="27" t="s">
        <v>129</v>
      </c>
      <c r="C49" s="28" t="s">
        <v>130</v>
      </c>
      <c r="D49" s="29" t="s">
        <v>127</v>
      </c>
      <c r="E49" s="29" t="s">
        <v>128</v>
      </c>
      <c r="F49" s="28">
        <v>5</v>
      </c>
      <c r="G49" s="30">
        <v>93</v>
      </c>
      <c r="H49" s="37">
        <v>74.5</v>
      </c>
      <c r="I49" s="38">
        <v>167.5</v>
      </c>
      <c r="J49" s="38">
        <v>80.38</v>
      </c>
      <c r="K49" s="38">
        <f t="shared" si="1"/>
        <v>247.88</v>
      </c>
      <c r="L49" s="34" t="s">
        <v>265</v>
      </c>
      <c r="M49" s="34" t="s">
        <v>265</v>
      </c>
      <c r="N49" s="34" t="s">
        <v>266</v>
      </c>
      <c r="O49" s="34" t="s">
        <v>266</v>
      </c>
      <c r="P49" s="35"/>
      <c r="Q49" s="36"/>
    </row>
    <row r="50" spans="1:17" s="11" customFormat="1" ht="24.95" customHeight="1">
      <c r="A50" s="26">
        <v>46</v>
      </c>
      <c r="B50" s="27" t="s">
        <v>131</v>
      </c>
      <c r="C50" s="28" t="s">
        <v>132</v>
      </c>
      <c r="D50" s="29" t="s">
        <v>127</v>
      </c>
      <c r="E50" s="29" t="s">
        <v>128</v>
      </c>
      <c r="F50" s="28">
        <v>5</v>
      </c>
      <c r="G50" s="30">
        <v>83</v>
      </c>
      <c r="H50" s="37">
        <v>75</v>
      </c>
      <c r="I50" s="38">
        <v>158</v>
      </c>
      <c r="J50" s="38">
        <v>79.52</v>
      </c>
      <c r="K50" s="38">
        <f t="shared" si="1"/>
        <v>237.51999999999998</v>
      </c>
      <c r="L50" s="34" t="s">
        <v>265</v>
      </c>
      <c r="M50" s="34" t="s">
        <v>265</v>
      </c>
      <c r="N50" s="34" t="s">
        <v>266</v>
      </c>
      <c r="O50" s="34" t="s">
        <v>266</v>
      </c>
      <c r="P50" s="35"/>
      <c r="Q50" s="36"/>
    </row>
    <row r="51" spans="1:17" s="11" customFormat="1" ht="24.95" customHeight="1">
      <c r="A51" s="26">
        <v>47</v>
      </c>
      <c r="B51" s="27" t="s">
        <v>133</v>
      </c>
      <c r="C51" s="28" t="s">
        <v>134</v>
      </c>
      <c r="D51" s="29" t="s">
        <v>127</v>
      </c>
      <c r="E51" s="29" t="s">
        <v>128</v>
      </c>
      <c r="F51" s="28">
        <v>5</v>
      </c>
      <c r="G51" s="30">
        <v>80</v>
      </c>
      <c r="H51" s="37">
        <v>77</v>
      </c>
      <c r="I51" s="38">
        <v>157</v>
      </c>
      <c r="J51" s="38">
        <v>76.98</v>
      </c>
      <c r="K51" s="38">
        <f t="shared" si="1"/>
        <v>233.98000000000002</v>
      </c>
      <c r="L51" s="34" t="s">
        <v>265</v>
      </c>
      <c r="M51" s="34" t="s">
        <v>265</v>
      </c>
      <c r="N51" s="34" t="s">
        <v>266</v>
      </c>
      <c r="O51" s="34" t="s">
        <v>266</v>
      </c>
      <c r="P51" s="35"/>
      <c r="Q51" s="36"/>
    </row>
    <row r="52" spans="1:17" s="11" customFormat="1" ht="24.95" customHeight="1">
      <c r="A52" s="26">
        <v>48</v>
      </c>
      <c r="B52" s="27" t="s">
        <v>135</v>
      </c>
      <c r="C52" s="28" t="s">
        <v>136</v>
      </c>
      <c r="D52" s="29" t="s">
        <v>127</v>
      </c>
      <c r="E52" s="29" t="s">
        <v>128</v>
      </c>
      <c r="F52" s="28">
        <v>5</v>
      </c>
      <c r="G52" s="30">
        <v>79</v>
      </c>
      <c r="H52" s="37">
        <v>66.5</v>
      </c>
      <c r="I52" s="38">
        <v>145.5</v>
      </c>
      <c r="J52" s="38">
        <v>77.209999999999994</v>
      </c>
      <c r="K52" s="38">
        <f t="shared" si="1"/>
        <v>222.70999999999998</v>
      </c>
      <c r="L52" s="34" t="s">
        <v>265</v>
      </c>
      <c r="M52" s="34" t="s">
        <v>265</v>
      </c>
      <c r="N52" s="34" t="s">
        <v>266</v>
      </c>
      <c r="O52" s="34" t="s">
        <v>266</v>
      </c>
      <c r="P52" s="35"/>
      <c r="Q52" s="36"/>
    </row>
    <row r="53" spans="1:17" s="12" customFormat="1" ht="24.95" customHeight="1">
      <c r="A53" s="26">
        <v>49</v>
      </c>
      <c r="B53" s="27" t="s">
        <v>137</v>
      </c>
      <c r="C53" s="28" t="s">
        <v>138</v>
      </c>
      <c r="D53" s="29" t="s">
        <v>127</v>
      </c>
      <c r="E53" s="29" t="s">
        <v>139</v>
      </c>
      <c r="F53" s="28">
        <v>1</v>
      </c>
      <c r="G53" s="30">
        <v>68</v>
      </c>
      <c r="H53" s="37">
        <v>47</v>
      </c>
      <c r="I53" s="38">
        <v>115</v>
      </c>
      <c r="J53" s="37">
        <v>75.88</v>
      </c>
      <c r="K53" s="37">
        <f t="shared" si="1"/>
        <v>190.88</v>
      </c>
      <c r="L53" s="34" t="s">
        <v>265</v>
      </c>
      <c r="M53" s="34" t="s">
        <v>265</v>
      </c>
      <c r="N53" s="34" t="s">
        <v>266</v>
      </c>
      <c r="O53" s="34" t="s">
        <v>266</v>
      </c>
      <c r="P53" s="35"/>
      <c r="Q53" s="39"/>
    </row>
    <row r="54" spans="1:17" s="12" customFormat="1" ht="24.95" customHeight="1">
      <c r="A54" s="26">
        <v>50</v>
      </c>
      <c r="B54" s="27" t="s">
        <v>140</v>
      </c>
      <c r="C54" s="28" t="s">
        <v>141</v>
      </c>
      <c r="D54" s="29" t="s">
        <v>142</v>
      </c>
      <c r="E54" s="29" t="s">
        <v>13</v>
      </c>
      <c r="F54" s="28">
        <v>1</v>
      </c>
      <c r="G54" s="30">
        <v>84.5</v>
      </c>
      <c r="H54" s="37">
        <v>97</v>
      </c>
      <c r="I54" s="38">
        <v>181.5</v>
      </c>
      <c r="J54" s="38">
        <v>81.680000000000007</v>
      </c>
      <c r="K54" s="38">
        <f t="shared" si="1"/>
        <v>263.18</v>
      </c>
      <c r="L54" s="34" t="s">
        <v>265</v>
      </c>
      <c r="M54" s="34" t="s">
        <v>265</v>
      </c>
      <c r="N54" s="34" t="s">
        <v>266</v>
      </c>
      <c r="O54" s="34" t="s">
        <v>266</v>
      </c>
      <c r="P54" s="35"/>
      <c r="Q54" s="39"/>
    </row>
    <row r="55" spans="1:17" s="12" customFormat="1" ht="24.95" customHeight="1">
      <c r="A55" s="26">
        <v>51</v>
      </c>
      <c r="B55" s="27" t="s">
        <v>143</v>
      </c>
      <c r="C55" s="28" t="s">
        <v>144</v>
      </c>
      <c r="D55" s="29" t="s">
        <v>145</v>
      </c>
      <c r="E55" s="29" t="s">
        <v>13</v>
      </c>
      <c r="F55" s="28">
        <v>1</v>
      </c>
      <c r="G55" s="40">
        <v>78</v>
      </c>
      <c r="H55" s="38">
        <v>100</v>
      </c>
      <c r="I55" s="38">
        <v>178</v>
      </c>
      <c r="J55" s="38">
        <v>77.78</v>
      </c>
      <c r="K55" s="38">
        <f t="shared" si="1"/>
        <v>255.78</v>
      </c>
      <c r="L55" s="34" t="s">
        <v>265</v>
      </c>
      <c r="M55" s="34" t="s">
        <v>265</v>
      </c>
      <c r="N55" s="34" t="s">
        <v>266</v>
      </c>
      <c r="O55" s="34" t="s">
        <v>266</v>
      </c>
      <c r="P55" s="35"/>
      <c r="Q55" s="39"/>
    </row>
    <row r="56" spans="1:17" s="12" customFormat="1" ht="25.5" customHeight="1">
      <c r="A56" s="26">
        <v>52</v>
      </c>
      <c r="B56" s="27" t="s">
        <v>149</v>
      </c>
      <c r="C56" s="28" t="s">
        <v>150</v>
      </c>
      <c r="D56" s="29" t="s">
        <v>146</v>
      </c>
      <c r="E56" s="29" t="s">
        <v>128</v>
      </c>
      <c r="F56" s="28">
        <v>2</v>
      </c>
      <c r="G56" s="30">
        <v>63</v>
      </c>
      <c r="H56" s="37">
        <v>70</v>
      </c>
      <c r="I56" s="38">
        <v>133</v>
      </c>
      <c r="J56" s="38">
        <v>75.72</v>
      </c>
      <c r="K56" s="38">
        <f t="shared" si="1"/>
        <v>208.72</v>
      </c>
      <c r="L56" s="34" t="s">
        <v>265</v>
      </c>
      <c r="M56" s="34" t="s">
        <v>265</v>
      </c>
      <c r="N56" s="34" t="s">
        <v>266</v>
      </c>
      <c r="O56" s="34" t="s">
        <v>266</v>
      </c>
      <c r="P56" s="35"/>
      <c r="Q56" s="39"/>
    </row>
    <row r="57" spans="1:17" s="12" customFormat="1" ht="25.5" customHeight="1">
      <c r="A57" s="26">
        <v>53</v>
      </c>
      <c r="B57" s="27" t="s">
        <v>147</v>
      </c>
      <c r="C57" s="28" t="s">
        <v>148</v>
      </c>
      <c r="D57" s="29" t="s">
        <v>146</v>
      </c>
      <c r="E57" s="29" t="s">
        <v>128</v>
      </c>
      <c r="F57" s="28">
        <v>2</v>
      </c>
      <c r="G57" s="30">
        <v>75</v>
      </c>
      <c r="H57" s="37">
        <v>59.5</v>
      </c>
      <c r="I57" s="38">
        <v>134.5</v>
      </c>
      <c r="J57" s="38">
        <v>72.5</v>
      </c>
      <c r="K57" s="38">
        <f t="shared" si="1"/>
        <v>207</v>
      </c>
      <c r="L57" s="34" t="s">
        <v>265</v>
      </c>
      <c r="M57" s="34" t="s">
        <v>265</v>
      </c>
      <c r="N57" s="34" t="s">
        <v>266</v>
      </c>
      <c r="O57" s="34" t="s">
        <v>266</v>
      </c>
      <c r="P57" s="35"/>
      <c r="Q57" s="39"/>
    </row>
    <row r="58" spans="1:17" s="11" customFormat="1" ht="24.95" customHeight="1">
      <c r="A58" s="26">
        <v>54</v>
      </c>
      <c r="B58" s="27" t="s">
        <v>151</v>
      </c>
      <c r="C58" s="28" t="s">
        <v>152</v>
      </c>
      <c r="D58" s="29" t="s">
        <v>146</v>
      </c>
      <c r="E58" s="29" t="s">
        <v>139</v>
      </c>
      <c r="F58" s="28">
        <v>2</v>
      </c>
      <c r="G58" s="30">
        <v>80</v>
      </c>
      <c r="H58" s="37">
        <v>104</v>
      </c>
      <c r="I58" s="38">
        <v>184</v>
      </c>
      <c r="J58" s="38">
        <v>77.56</v>
      </c>
      <c r="K58" s="38">
        <f t="shared" si="1"/>
        <v>261.56</v>
      </c>
      <c r="L58" s="34" t="s">
        <v>265</v>
      </c>
      <c r="M58" s="34" t="s">
        <v>265</v>
      </c>
      <c r="N58" s="34" t="s">
        <v>266</v>
      </c>
      <c r="O58" s="34" t="s">
        <v>266</v>
      </c>
      <c r="P58" s="35"/>
      <c r="Q58" s="36"/>
    </row>
    <row r="59" spans="1:17" s="11" customFormat="1" ht="24.95" customHeight="1">
      <c r="A59" s="26">
        <v>55</v>
      </c>
      <c r="B59" s="27" t="s">
        <v>153</v>
      </c>
      <c r="C59" s="28" t="s">
        <v>154</v>
      </c>
      <c r="D59" s="29" t="s">
        <v>146</v>
      </c>
      <c r="E59" s="29" t="s">
        <v>139</v>
      </c>
      <c r="F59" s="28">
        <v>2</v>
      </c>
      <c r="G59" s="30">
        <v>74.5</v>
      </c>
      <c r="H59" s="37">
        <v>84.5</v>
      </c>
      <c r="I59" s="38">
        <v>159</v>
      </c>
      <c r="J59" s="38">
        <v>76</v>
      </c>
      <c r="K59" s="38">
        <f t="shared" si="1"/>
        <v>235</v>
      </c>
      <c r="L59" s="34" t="s">
        <v>265</v>
      </c>
      <c r="M59" s="34" t="s">
        <v>265</v>
      </c>
      <c r="N59" s="34" t="s">
        <v>266</v>
      </c>
      <c r="O59" s="34" t="s">
        <v>266</v>
      </c>
      <c r="P59" s="35"/>
      <c r="Q59" s="36"/>
    </row>
    <row r="60" spans="1:17" s="12" customFormat="1" ht="24.95" customHeight="1">
      <c r="A60" s="26">
        <v>56</v>
      </c>
      <c r="B60" s="27" t="s">
        <v>156</v>
      </c>
      <c r="C60" s="28" t="s">
        <v>157</v>
      </c>
      <c r="D60" s="29" t="s">
        <v>155</v>
      </c>
      <c r="E60" s="29" t="s">
        <v>13</v>
      </c>
      <c r="F60" s="28">
        <v>1</v>
      </c>
      <c r="G60" s="30">
        <v>71</v>
      </c>
      <c r="H60" s="37">
        <v>97</v>
      </c>
      <c r="I60" s="38">
        <v>168</v>
      </c>
      <c r="J60" s="38">
        <v>75.22</v>
      </c>
      <c r="K60" s="38">
        <f t="shared" si="1"/>
        <v>243.22</v>
      </c>
      <c r="L60" s="34" t="s">
        <v>265</v>
      </c>
      <c r="M60" s="34" t="s">
        <v>265</v>
      </c>
      <c r="N60" s="34" t="s">
        <v>266</v>
      </c>
      <c r="O60" s="34" t="s">
        <v>266</v>
      </c>
      <c r="P60" s="35"/>
      <c r="Q60" s="39"/>
    </row>
    <row r="61" spans="1:17" s="12" customFormat="1" ht="24.95" customHeight="1">
      <c r="A61" s="26">
        <v>57</v>
      </c>
      <c r="B61" s="27" t="s">
        <v>158</v>
      </c>
      <c r="C61" s="28" t="s">
        <v>159</v>
      </c>
      <c r="D61" s="29" t="s">
        <v>160</v>
      </c>
      <c r="E61" s="29" t="s">
        <v>13</v>
      </c>
      <c r="F61" s="28">
        <v>1</v>
      </c>
      <c r="G61" s="30">
        <v>66.5</v>
      </c>
      <c r="H61" s="37">
        <v>99</v>
      </c>
      <c r="I61" s="38">
        <v>165.5</v>
      </c>
      <c r="J61" s="38">
        <v>77.7</v>
      </c>
      <c r="K61" s="38">
        <f t="shared" si="1"/>
        <v>243.2</v>
      </c>
      <c r="L61" s="34" t="s">
        <v>265</v>
      </c>
      <c r="M61" s="34" t="s">
        <v>265</v>
      </c>
      <c r="N61" s="34" t="s">
        <v>266</v>
      </c>
      <c r="O61" s="34" t="s">
        <v>266</v>
      </c>
      <c r="P61" s="35"/>
      <c r="Q61" s="39"/>
    </row>
    <row r="62" spans="1:17" s="12" customFormat="1" ht="24.95" customHeight="1">
      <c r="A62" s="26">
        <v>58</v>
      </c>
      <c r="B62" s="27" t="s">
        <v>161</v>
      </c>
      <c r="C62" s="28" t="s">
        <v>162</v>
      </c>
      <c r="D62" s="29" t="s">
        <v>160</v>
      </c>
      <c r="E62" s="29" t="s">
        <v>9</v>
      </c>
      <c r="F62" s="28">
        <v>1</v>
      </c>
      <c r="G62" s="30">
        <v>72</v>
      </c>
      <c r="H62" s="37">
        <v>88.5</v>
      </c>
      <c r="I62" s="38">
        <v>160.5</v>
      </c>
      <c r="J62" s="38">
        <v>84.46</v>
      </c>
      <c r="K62" s="38">
        <f t="shared" si="1"/>
        <v>244.95999999999998</v>
      </c>
      <c r="L62" s="34" t="s">
        <v>265</v>
      </c>
      <c r="M62" s="34" t="s">
        <v>265</v>
      </c>
      <c r="N62" s="34" t="s">
        <v>266</v>
      </c>
      <c r="O62" s="34" t="s">
        <v>266</v>
      </c>
      <c r="P62" s="35"/>
      <c r="Q62" s="39"/>
    </row>
    <row r="63" spans="1:17" s="11" customFormat="1" ht="24.95" customHeight="1">
      <c r="A63" s="26">
        <v>59</v>
      </c>
      <c r="B63" s="27" t="s">
        <v>165</v>
      </c>
      <c r="C63" s="28" t="s">
        <v>166</v>
      </c>
      <c r="D63" s="29" t="s">
        <v>163</v>
      </c>
      <c r="E63" s="29" t="s">
        <v>164</v>
      </c>
      <c r="F63" s="28">
        <v>2</v>
      </c>
      <c r="G63" s="30">
        <v>65.5</v>
      </c>
      <c r="H63" s="37">
        <v>98</v>
      </c>
      <c r="I63" s="38">
        <v>163.5</v>
      </c>
      <c r="J63" s="38">
        <v>81.900000000000006</v>
      </c>
      <c r="K63" s="38">
        <f t="shared" si="1"/>
        <v>245.4</v>
      </c>
      <c r="L63" s="34" t="s">
        <v>265</v>
      </c>
      <c r="M63" s="34" t="s">
        <v>265</v>
      </c>
      <c r="N63" s="34" t="s">
        <v>266</v>
      </c>
      <c r="O63" s="34" t="s">
        <v>266</v>
      </c>
      <c r="P63" s="35"/>
      <c r="Q63" s="36"/>
    </row>
    <row r="64" spans="1:17" s="12" customFormat="1" ht="24.95" customHeight="1">
      <c r="A64" s="26">
        <v>60</v>
      </c>
      <c r="B64" s="27" t="s">
        <v>167</v>
      </c>
      <c r="C64" s="28" t="s">
        <v>168</v>
      </c>
      <c r="D64" s="29" t="s">
        <v>169</v>
      </c>
      <c r="E64" s="29" t="s">
        <v>164</v>
      </c>
      <c r="F64" s="28">
        <v>1</v>
      </c>
      <c r="G64" s="30">
        <v>64</v>
      </c>
      <c r="H64" s="37">
        <v>88</v>
      </c>
      <c r="I64" s="38">
        <v>152</v>
      </c>
      <c r="J64" s="38">
        <v>73.52</v>
      </c>
      <c r="K64" s="38">
        <f t="shared" si="1"/>
        <v>225.51999999999998</v>
      </c>
      <c r="L64" s="34" t="s">
        <v>265</v>
      </c>
      <c r="M64" s="34" t="s">
        <v>265</v>
      </c>
      <c r="N64" s="34" t="s">
        <v>266</v>
      </c>
      <c r="O64" s="34" t="s">
        <v>266</v>
      </c>
      <c r="P64" s="35"/>
      <c r="Q64" s="39"/>
    </row>
    <row r="65" spans="1:17" s="12" customFormat="1" ht="24" customHeight="1">
      <c r="A65" s="26">
        <v>61</v>
      </c>
      <c r="B65" s="27" t="s">
        <v>171</v>
      </c>
      <c r="C65" s="28" t="s">
        <v>172</v>
      </c>
      <c r="D65" s="29" t="s">
        <v>170</v>
      </c>
      <c r="E65" s="29" t="s">
        <v>164</v>
      </c>
      <c r="F65" s="28">
        <v>1</v>
      </c>
      <c r="G65" s="30">
        <v>64</v>
      </c>
      <c r="H65" s="37">
        <v>82</v>
      </c>
      <c r="I65" s="38">
        <v>146</v>
      </c>
      <c r="J65" s="38">
        <v>77.5</v>
      </c>
      <c r="K65" s="38">
        <f t="shared" si="1"/>
        <v>223.5</v>
      </c>
      <c r="L65" s="34" t="s">
        <v>265</v>
      </c>
      <c r="M65" s="34" t="s">
        <v>265</v>
      </c>
      <c r="N65" s="34" t="s">
        <v>266</v>
      </c>
      <c r="O65" s="34" t="s">
        <v>266</v>
      </c>
      <c r="P65" s="35"/>
      <c r="Q65" s="39"/>
    </row>
    <row r="66" spans="1:17" s="12" customFormat="1" ht="24.95" customHeight="1">
      <c r="A66" s="26">
        <v>62</v>
      </c>
      <c r="B66" s="27" t="s">
        <v>173</v>
      </c>
      <c r="C66" s="28" t="s">
        <v>174</v>
      </c>
      <c r="D66" s="29" t="s">
        <v>175</v>
      </c>
      <c r="E66" s="29" t="s">
        <v>164</v>
      </c>
      <c r="F66" s="28">
        <v>1</v>
      </c>
      <c r="G66" s="30">
        <v>89.5</v>
      </c>
      <c r="H66" s="37">
        <v>90.5</v>
      </c>
      <c r="I66" s="38">
        <v>180</v>
      </c>
      <c r="J66" s="38">
        <v>75.239999999999995</v>
      </c>
      <c r="K66" s="38">
        <f t="shared" si="1"/>
        <v>255.24</v>
      </c>
      <c r="L66" s="34" t="s">
        <v>265</v>
      </c>
      <c r="M66" s="34" t="s">
        <v>265</v>
      </c>
      <c r="N66" s="34" t="s">
        <v>266</v>
      </c>
      <c r="O66" s="34" t="s">
        <v>266</v>
      </c>
      <c r="P66" s="35"/>
      <c r="Q66" s="39"/>
    </row>
    <row r="67" spans="1:17" s="12" customFormat="1" ht="24.95" customHeight="1">
      <c r="A67" s="26">
        <v>63</v>
      </c>
      <c r="B67" s="27" t="s">
        <v>176</v>
      </c>
      <c r="C67" s="28" t="s">
        <v>177</v>
      </c>
      <c r="D67" s="29" t="s">
        <v>178</v>
      </c>
      <c r="E67" s="29" t="s">
        <v>164</v>
      </c>
      <c r="F67" s="28">
        <v>1</v>
      </c>
      <c r="G67" s="30">
        <v>69</v>
      </c>
      <c r="H67" s="37">
        <v>100.5</v>
      </c>
      <c r="I67" s="38">
        <v>169.5</v>
      </c>
      <c r="J67" s="38">
        <v>77.900000000000006</v>
      </c>
      <c r="K67" s="38">
        <f t="shared" si="1"/>
        <v>247.4</v>
      </c>
      <c r="L67" s="34" t="s">
        <v>265</v>
      </c>
      <c r="M67" s="34" t="s">
        <v>265</v>
      </c>
      <c r="N67" s="34" t="s">
        <v>266</v>
      </c>
      <c r="O67" s="34" t="s">
        <v>266</v>
      </c>
      <c r="P67" s="35"/>
      <c r="Q67" s="39"/>
    </row>
    <row r="68" spans="1:17" s="12" customFormat="1" ht="24.95" customHeight="1">
      <c r="A68" s="26">
        <v>64</v>
      </c>
      <c r="B68" s="27" t="s">
        <v>179</v>
      </c>
      <c r="C68" s="28" t="s">
        <v>180</v>
      </c>
      <c r="D68" s="29" t="s">
        <v>181</v>
      </c>
      <c r="E68" s="29" t="s">
        <v>164</v>
      </c>
      <c r="F68" s="28">
        <v>1</v>
      </c>
      <c r="G68" s="30">
        <v>77.5</v>
      </c>
      <c r="H68" s="37">
        <v>67.5</v>
      </c>
      <c r="I68" s="38">
        <v>145</v>
      </c>
      <c r="J68" s="38">
        <v>72.7</v>
      </c>
      <c r="K68" s="38">
        <f t="shared" si="1"/>
        <v>217.7</v>
      </c>
      <c r="L68" s="34" t="s">
        <v>265</v>
      </c>
      <c r="M68" s="34" t="s">
        <v>265</v>
      </c>
      <c r="N68" s="34" t="s">
        <v>266</v>
      </c>
      <c r="O68" s="34" t="s">
        <v>266</v>
      </c>
      <c r="P68" s="35"/>
      <c r="Q68" s="39"/>
    </row>
    <row r="69" spans="1:17" s="12" customFormat="1" ht="24.95" customHeight="1">
      <c r="A69" s="26">
        <v>65</v>
      </c>
      <c r="B69" s="27" t="s">
        <v>182</v>
      </c>
      <c r="C69" s="28" t="s">
        <v>183</v>
      </c>
      <c r="D69" s="29" t="s">
        <v>184</v>
      </c>
      <c r="E69" s="29" t="s">
        <v>164</v>
      </c>
      <c r="F69" s="28">
        <v>1</v>
      </c>
      <c r="G69" s="30">
        <v>84</v>
      </c>
      <c r="H69" s="37">
        <v>85</v>
      </c>
      <c r="I69" s="38">
        <v>169</v>
      </c>
      <c r="J69" s="38">
        <v>81.739999999999995</v>
      </c>
      <c r="K69" s="38">
        <f t="shared" ref="K69:K83" si="2">SUM(I69:J69)</f>
        <v>250.74</v>
      </c>
      <c r="L69" s="34" t="s">
        <v>265</v>
      </c>
      <c r="M69" s="34" t="s">
        <v>265</v>
      </c>
      <c r="N69" s="34" t="s">
        <v>266</v>
      </c>
      <c r="O69" s="34" t="s">
        <v>266</v>
      </c>
      <c r="P69" s="35"/>
      <c r="Q69" s="39"/>
    </row>
    <row r="70" spans="1:17" s="12" customFormat="1" ht="18.75" customHeight="1">
      <c r="A70" s="26">
        <v>66</v>
      </c>
      <c r="B70" s="27" t="s">
        <v>186</v>
      </c>
      <c r="C70" s="28" t="s">
        <v>187</v>
      </c>
      <c r="D70" s="29" t="s">
        <v>185</v>
      </c>
      <c r="E70" s="29" t="s">
        <v>164</v>
      </c>
      <c r="F70" s="28">
        <v>1</v>
      </c>
      <c r="G70" s="30">
        <v>63.5</v>
      </c>
      <c r="H70" s="37">
        <v>51</v>
      </c>
      <c r="I70" s="38">
        <v>114.5</v>
      </c>
      <c r="J70" s="38">
        <v>78.66</v>
      </c>
      <c r="K70" s="38">
        <f t="shared" si="2"/>
        <v>193.16</v>
      </c>
      <c r="L70" s="34" t="s">
        <v>265</v>
      </c>
      <c r="M70" s="34" t="s">
        <v>265</v>
      </c>
      <c r="N70" s="34" t="s">
        <v>266</v>
      </c>
      <c r="O70" s="34" t="s">
        <v>266</v>
      </c>
      <c r="P70" s="35"/>
      <c r="Q70" s="39"/>
    </row>
    <row r="71" spans="1:17" s="12" customFormat="1" ht="24.95" customHeight="1">
      <c r="A71" s="26">
        <v>67</v>
      </c>
      <c r="B71" s="27" t="s">
        <v>188</v>
      </c>
      <c r="C71" s="28" t="s">
        <v>189</v>
      </c>
      <c r="D71" s="29" t="s">
        <v>190</v>
      </c>
      <c r="E71" s="29" t="s">
        <v>164</v>
      </c>
      <c r="F71" s="28">
        <v>1</v>
      </c>
      <c r="G71" s="30">
        <v>70.5</v>
      </c>
      <c r="H71" s="37">
        <v>87.5</v>
      </c>
      <c r="I71" s="38">
        <v>158</v>
      </c>
      <c r="J71" s="38">
        <v>80.66</v>
      </c>
      <c r="K71" s="38">
        <f t="shared" si="2"/>
        <v>238.66</v>
      </c>
      <c r="L71" s="34" t="s">
        <v>265</v>
      </c>
      <c r="M71" s="34" t="s">
        <v>265</v>
      </c>
      <c r="N71" s="34" t="s">
        <v>266</v>
      </c>
      <c r="O71" s="34" t="s">
        <v>266</v>
      </c>
      <c r="P71" s="35"/>
      <c r="Q71" s="39"/>
    </row>
    <row r="72" spans="1:17" s="12" customFormat="1" ht="24.95" customHeight="1">
      <c r="A72" s="26">
        <v>68</v>
      </c>
      <c r="B72" s="27" t="s">
        <v>191</v>
      </c>
      <c r="C72" s="28" t="s">
        <v>192</v>
      </c>
      <c r="D72" s="29" t="s">
        <v>193</v>
      </c>
      <c r="E72" s="29" t="s">
        <v>194</v>
      </c>
      <c r="F72" s="28">
        <v>1</v>
      </c>
      <c r="G72" s="30">
        <v>86.5</v>
      </c>
      <c r="H72" s="37">
        <v>50.3</v>
      </c>
      <c r="I72" s="38">
        <v>136.80000000000001</v>
      </c>
      <c r="J72" s="38">
        <v>81.7</v>
      </c>
      <c r="K72" s="38">
        <f t="shared" si="2"/>
        <v>218.5</v>
      </c>
      <c r="L72" s="34" t="s">
        <v>265</v>
      </c>
      <c r="M72" s="34" t="s">
        <v>265</v>
      </c>
      <c r="N72" s="34" t="s">
        <v>266</v>
      </c>
      <c r="O72" s="34" t="s">
        <v>266</v>
      </c>
      <c r="P72" s="35"/>
      <c r="Q72" s="39"/>
    </row>
    <row r="73" spans="1:17" s="12" customFormat="1" ht="28.5" customHeight="1">
      <c r="A73" s="26">
        <v>69</v>
      </c>
      <c r="B73" s="27" t="s">
        <v>196</v>
      </c>
      <c r="C73" s="28" t="s">
        <v>197</v>
      </c>
      <c r="D73" s="29" t="s">
        <v>193</v>
      </c>
      <c r="E73" s="29" t="s">
        <v>195</v>
      </c>
      <c r="F73" s="28">
        <v>1</v>
      </c>
      <c r="G73" s="30">
        <v>64.5</v>
      </c>
      <c r="H73" s="37">
        <v>87.9</v>
      </c>
      <c r="I73" s="38">
        <v>152.4</v>
      </c>
      <c r="J73" s="38">
        <v>75.38</v>
      </c>
      <c r="K73" s="38">
        <f t="shared" si="2"/>
        <v>227.78</v>
      </c>
      <c r="L73" s="34" t="s">
        <v>265</v>
      </c>
      <c r="M73" s="34" t="s">
        <v>265</v>
      </c>
      <c r="N73" s="34" t="s">
        <v>266</v>
      </c>
      <c r="O73" s="34" t="s">
        <v>266</v>
      </c>
      <c r="P73" s="35"/>
      <c r="Q73" s="39"/>
    </row>
    <row r="74" spans="1:17" s="11" customFormat="1" ht="24.95" customHeight="1">
      <c r="A74" s="26">
        <v>70</v>
      </c>
      <c r="B74" s="27" t="s">
        <v>198</v>
      </c>
      <c r="C74" s="28" t="s">
        <v>199</v>
      </c>
      <c r="D74" s="29" t="s">
        <v>193</v>
      </c>
      <c r="E74" s="29" t="s">
        <v>200</v>
      </c>
      <c r="F74" s="28">
        <v>2</v>
      </c>
      <c r="G74" s="30">
        <v>83.5</v>
      </c>
      <c r="H74" s="37">
        <v>72.7</v>
      </c>
      <c r="I74" s="38">
        <v>156.19999999999999</v>
      </c>
      <c r="J74" s="38">
        <v>78.38</v>
      </c>
      <c r="K74" s="38">
        <f t="shared" si="2"/>
        <v>234.57999999999998</v>
      </c>
      <c r="L74" s="34" t="s">
        <v>265</v>
      </c>
      <c r="M74" s="34" t="s">
        <v>265</v>
      </c>
      <c r="N74" s="34" t="s">
        <v>266</v>
      </c>
      <c r="O74" s="34" t="s">
        <v>266</v>
      </c>
      <c r="P74" s="35"/>
      <c r="Q74" s="36"/>
    </row>
    <row r="75" spans="1:17" s="11" customFormat="1" ht="24.95" customHeight="1">
      <c r="A75" s="26">
        <v>71</v>
      </c>
      <c r="B75" s="27" t="s">
        <v>201</v>
      </c>
      <c r="C75" s="28" t="s">
        <v>113</v>
      </c>
      <c r="D75" s="29" t="s">
        <v>193</v>
      </c>
      <c r="E75" s="29" t="s">
        <v>200</v>
      </c>
      <c r="F75" s="28">
        <v>2</v>
      </c>
      <c r="G75" s="30">
        <v>80.5</v>
      </c>
      <c r="H75" s="37">
        <v>70.5</v>
      </c>
      <c r="I75" s="38">
        <v>151</v>
      </c>
      <c r="J75" s="38">
        <v>79.819999999999993</v>
      </c>
      <c r="K75" s="38">
        <f t="shared" si="2"/>
        <v>230.82</v>
      </c>
      <c r="L75" s="34" t="s">
        <v>265</v>
      </c>
      <c r="M75" s="34" t="s">
        <v>265</v>
      </c>
      <c r="N75" s="34" t="s">
        <v>266</v>
      </c>
      <c r="O75" s="34" t="s">
        <v>266</v>
      </c>
      <c r="P75" s="35"/>
      <c r="Q75" s="36"/>
    </row>
    <row r="76" spans="1:17" s="12" customFormat="1" ht="24.95" customHeight="1">
      <c r="A76" s="26">
        <v>72</v>
      </c>
      <c r="B76" s="27" t="s">
        <v>202</v>
      </c>
      <c r="C76" s="28" t="s">
        <v>203</v>
      </c>
      <c r="D76" s="29" t="s">
        <v>193</v>
      </c>
      <c r="E76" s="29" t="s">
        <v>204</v>
      </c>
      <c r="F76" s="28">
        <v>1</v>
      </c>
      <c r="G76" s="30">
        <v>56</v>
      </c>
      <c r="H76" s="37">
        <v>88.7</v>
      </c>
      <c r="I76" s="38">
        <v>144.69999999999999</v>
      </c>
      <c r="J76" s="38">
        <v>71.3</v>
      </c>
      <c r="K76" s="38">
        <f t="shared" si="2"/>
        <v>216</v>
      </c>
      <c r="L76" s="34" t="s">
        <v>265</v>
      </c>
      <c r="M76" s="34" t="s">
        <v>265</v>
      </c>
      <c r="N76" s="34" t="s">
        <v>266</v>
      </c>
      <c r="O76" s="34" t="s">
        <v>266</v>
      </c>
      <c r="P76" s="35"/>
      <c r="Q76" s="39"/>
    </row>
    <row r="77" spans="1:17" s="12" customFormat="1" ht="24.95" customHeight="1">
      <c r="A77" s="26">
        <v>73</v>
      </c>
      <c r="B77" s="27" t="s">
        <v>205</v>
      </c>
      <c r="C77" s="28" t="s">
        <v>206</v>
      </c>
      <c r="D77" s="29" t="s">
        <v>193</v>
      </c>
      <c r="E77" s="29" t="s">
        <v>207</v>
      </c>
      <c r="F77" s="28">
        <v>1</v>
      </c>
      <c r="G77" s="30">
        <v>91.5</v>
      </c>
      <c r="H77" s="37">
        <v>71.8</v>
      </c>
      <c r="I77" s="38">
        <v>163.30000000000001</v>
      </c>
      <c r="J77" s="38">
        <v>70.5</v>
      </c>
      <c r="K77" s="38">
        <f t="shared" si="2"/>
        <v>233.8</v>
      </c>
      <c r="L77" s="34" t="s">
        <v>265</v>
      </c>
      <c r="M77" s="34" t="s">
        <v>265</v>
      </c>
      <c r="N77" s="34" t="s">
        <v>266</v>
      </c>
      <c r="O77" s="34" t="s">
        <v>266</v>
      </c>
      <c r="P77" s="35"/>
      <c r="Q77" s="39"/>
    </row>
    <row r="78" spans="1:17" s="12" customFormat="1" ht="24.95" customHeight="1">
      <c r="A78" s="26">
        <v>74</v>
      </c>
      <c r="B78" s="27" t="s">
        <v>208</v>
      </c>
      <c r="C78" s="28" t="s">
        <v>209</v>
      </c>
      <c r="D78" s="29" t="s">
        <v>193</v>
      </c>
      <c r="E78" s="29" t="s">
        <v>210</v>
      </c>
      <c r="F78" s="28">
        <v>1</v>
      </c>
      <c r="G78" s="30">
        <v>84</v>
      </c>
      <c r="H78" s="37">
        <v>119.5</v>
      </c>
      <c r="I78" s="38">
        <v>203.5</v>
      </c>
      <c r="J78" s="38">
        <v>76.400000000000006</v>
      </c>
      <c r="K78" s="38">
        <f t="shared" si="2"/>
        <v>279.89999999999998</v>
      </c>
      <c r="L78" s="34" t="s">
        <v>265</v>
      </c>
      <c r="M78" s="34" t="s">
        <v>265</v>
      </c>
      <c r="N78" s="34" t="s">
        <v>266</v>
      </c>
      <c r="O78" s="34" t="s">
        <v>266</v>
      </c>
      <c r="P78" s="35"/>
      <c r="Q78" s="39"/>
    </row>
    <row r="79" spans="1:17" s="11" customFormat="1" ht="24.95" customHeight="1">
      <c r="A79" s="26">
        <v>75</v>
      </c>
      <c r="B79" s="27" t="s">
        <v>211</v>
      </c>
      <c r="C79" s="28" t="s">
        <v>212</v>
      </c>
      <c r="D79" s="29" t="s">
        <v>213</v>
      </c>
      <c r="E79" s="29" t="s">
        <v>204</v>
      </c>
      <c r="F79" s="28">
        <v>3</v>
      </c>
      <c r="G79" s="30">
        <v>98</v>
      </c>
      <c r="H79" s="37">
        <v>86.1</v>
      </c>
      <c r="I79" s="38">
        <v>184.1</v>
      </c>
      <c r="J79" s="38">
        <v>67.099999999999994</v>
      </c>
      <c r="K79" s="38">
        <f t="shared" si="2"/>
        <v>251.2</v>
      </c>
      <c r="L79" s="34" t="s">
        <v>265</v>
      </c>
      <c r="M79" s="34" t="s">
        <v>265</v>
      </c>
      <c r="N79" s="34" t="s">
        <v>266</v>
      </c>
      <c r="O79" s="34" t="s">
        <v>266</v>
      </c>
      <c r="P79" s="35"/>
      <c r="Q79" s="36"/>
    </row>
    <row r="80" spans="1:17" s="11" customFormat="1" ht="24.95" customHeight="1">
      <c r="A80" s="26">
        <v>76</v>
      </c>
      <c r="B80" s="27" t="s">
        <v>214</v>
      </c>
      <c r="C80" s="28" t="s">
        <v>215</v>
      </c>
      <c r="D80" s="29" t="s">
        <v>213</v>
      </c>
      <c r="E80" s="29" t="s">
        <v>204</v>
      </c>
      <c r="F80" s="28">
        <v>3</v>
      </c>
      <c r="G80" s="30">
        <v>90</v>
      </c>
      <c r="H80" s="37">
        <v>67.400000000000006</v>
      </c>
      <c r="I80" s="38">
        <v>157.4</v>
      </c>
      <c r="J80" s="38">
        <v>73.5</v>
      </c>
      <c r="K80" s="38">
        <f t="shared" si="2"/>
        <v>230.9</v>
      </c>
      <c r="L80" s="34" t="s">
        <v>265</v>
      </c>
      <c r="M80" s="34" t="s">
        <v>265</v>
      </c>
      <c r="N80" s="34" t="s">
        <v>266</v>
      </c>
      <c r="O80" s="34" t="s">
        <v>266</v>
      </c>
      <c r="P80" s="35"/>
      <c r="Q80" s="36"/>
    </row>
    <row r="81" spans="1:17" s="12" customFormat="1" ht="24.95" customHeight="1">
      <c r="A81" s="26">
        <v>77</v>
      </c>
      <c r="B81" s="27" t="s">
        <v>216</v>
      </c>
      <c r="C81" s="28" t="s">
        <v>217</v>
      </c>
      <c r="D81" s="29" t="s">
        <v>213</v>
      </c>
      <c r="E81" s="29" t="s">
        <v>218</v>
      </c>
      <c r="F81" s="28">
        <v>1</v>
      </c>
      <c r="G81" s="30">
        <v>71</v>
      </c>
      <c r="H81" s="37">
        <v>59</v>
      </c>
      <c r="I81" s="38">
        <v>130</v>
      </c>
      <c r="J81" s="38">
        <v>80.900000000000006</v>
      </c>
      <c r="K81" s="38">
        <f t="shared" si="2"/>
        <v>210.9</v>
      </c>
      <c r="L81" s="34" t="s">
        <v>265</v>
      </c>
      <c r="M81" s="34" t="s">
        <v>265</v>
      </c>
      <c r="N81" s="34" t="s">
        <v>266</v>
      </c>
      <c r="O81" s="34" t="s">
        <v>266</v>
      </c>
      <c r="P81" s="35"/>
      <c r="Q81" s="39"/>
    </row>
    <row r="82" spans="1:17" s="11" customFormat="1" ht="24.95" customHeight="1">
      <c r="A82" s="26">
        <v>78</v>
      </c>
      <c r="B82" s="27" t="s">
        <v>219</v>
      </c>
      <c r="C82" s="28" t="s">
        <v>220</v>
      </c>
      <c r="D82" s="29" t="s">
        <v>213</v>
      </c>
      <c r="E82" s="29" t="s">
        <v>221</v>
      </c>
      <c r="F82" s="28">
        <v>2</v>
      </c>
      <c r="G82" s="30">
        <v>74</v>
      </c>
      <c r="H82" s="37">
        <v>71.2</v>
      </c>
      <c r="I82" s="38">
        <v>145.19999999999999</v>
      </c>
      <c r="J82" s="38">
        <v>68</v>
      </c>
      <c r="K82" s="38">
        <f t="shared" si="2"/>
        <v>213.2</v>
      </c>
      <c r="L82" s="34" t="s">
        <v>265</v>
      </c>
      <c r="M82" s="34" t="s">
        <v>265</v>
      </c>
      <c r="N82" s="34" t="s">
        <v>266</v>
      </c>
      <c r="O82" s="34" t="s">
        <v>266</v>
      </c>
      <c r="P82" s="35"/>
      <c r="Q82" s="36"/>
    </row>
    <row r="83" spans="1:17" s="11" customFormat="1" ht="24.95" customHeight="1">
      <c r="A83" s="26">
        <v>79</v>
      </c>
      <c r="B83" s="27" t="s">
        <v>222</v>
      </c>
      <c r="C83" s="28" t="s">
        <v>223</v>
      </c>
      <c r="D83" s="29" t="s">
        <v>213</v>
      </c>
      <c r="E83" s="29" t="s">
        <v>221</v>
      </c>
      <c r="F83" s="28">
        <v>2</v>
      </c>
      <c r="G83" s="30">
        <v>70.5</v>
      </c>
      <c r="H83" s="37">
        <v>63.3</v>
      </c>
      <c r="I83" s="38">
        <v>133.80000000000001</v>
      </c>
      <c r="J83" s="38">
        <v>65.3</v>
      </c>
      <c r="K83" s="38">
        <f t="shared" si="2"/>
        <v>199.10000000000002</v>
      </c>
      <c r="L83" s="34" t="s">
        <v>265</v>
      </c>
      <c r="M83" s="34" t="s">
        <v>265</v>
      </c>
      <c r="N83" s="34" t="s">
        <v>266</v>
      </c>
      <c r="O83" s="34" t="s">
        <v>266</v>
      </c>
      <c r="P83" s="35"/>
      <c r="Q83" s="36"/>
    </row>
    <row r="84" spans="1:17" s="11" customFormat="1" ht="27.75" customHeight="1">
      <c r="A84" s="15"/>
      <c r="B84" s="16"/>
      <c r="C84" s="15"/>
      <c r="D84" s="17"/>
      <c r="E84" s="17"/>
      <c r="F84" s="15"/>
      <c r="G84" s="18"/>
      <c r="H84" s="15"/>
      <c r="I84" s="16"/>
      <c r="J84" s="16"/>
      <c r="K84" s="16"/>
      <c r="L84" s="15"/>
      <c r="M84" s="15"/>
      <c r="N84" s="19"/>
      <c r="O84" s="16"/>
      <c r="P84" s="16"/>
    </row>
    <row r="85" spans="1:17" s="11" customFormat="1" ht="26.25" customHeight="1">
      <c r="A85" s="51" t="s">
        <v>276</v>
      </c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</row>
    <row r="86" spans="1:17" s="11" customFormat="1" ht="42.75" customHeight="1">
      <c r="A86" s="20" t="s">
        <v>236</v>
      </c>
      <c r="B86" s="21" t="s">
        <v>0</v>
      </c>
      <c r="C86" s="21" t="s">
        <v>1</v>
      </c>
      <c r="D86" s="21" t="s">
        <v>237</v>
      </c>
      <c r="E86" s="21" t="s">
        <v>238</v>
      </c>
      <c r="F86" s="21" t="s">
        <v>239</v>
      </c>
      <c r="G86" s="22" t="s">
        <v>224</v>
      </c>
      <c r="H86" s="23" t="s">
        <v>225</v>
      </c>
      <c r="I86" s="24" t="s">
        <v>240</v>
      </c>
      <c r="J86" s="24" t="s">
        <v>241</v>
      </c>
      <c r="K86" s="24" t="s">
        <v>242</v>
      </c>
      <c r="L86" s="20" t="s">
        <v>244</v>
      </c>
      <c r="M86" s="20" t="s">
        <v>245</v>
      </c>
      <c r="N86" s="20" t="s">
        <v>258</v>
      </c>
      <c r="O86" s="20" t="s">
        <v>259</v>
      </c>
      <c r="P86" s="9" t="s">
        <v>2</v>
      </c>
    </row>
    <row r="87" spans="1:17" s="39" customFormat="1" ht="23.25" customHeight="1">
      <c r="A87" s="26">
        <v>1</v>
      </c>
      <c r="B87" s="41"/>
      <c r="C87" s="42" t="s">
        <v>226</v>
      </c>
      <c r="D87" s="43" t="s">
        <v>267</v>
      </c>
      <c r="E87" s="44" t="s">
        <v>207</v>
      </c>
      <c r="F87" s="26">
        <v>1</v>
      </c>
      <c r="G87" s="45"/>
      <c r="H87" s="26"/>
      <c r="I87" s="41"/>
      <c r="J87" s="41">
        <v>75.38</v>
      </c>
      <c r="K87" s="41">
        <v>75.38</v>
      </c>
      <c r="L87" s="34" t="s">
        <v>268</v>
      </c>
      <c r="M87" s="34" t="s">
        <v>268</v>
      </c>
      <c r="N87" s="34" t="s">
        <v>269</v>
      </c>
      <c r="O87" s="34" t="s">
        <v>269</v>
      </c>
      <c r="P87" s="35"/>
    </row>
    <row r="88" spans="1:17" s="39" customFormat="1" ht="23.25" customHeight="1">
      <c r="A88" s="26">
        <v>2</v>
      </c>
      <c r="B88" s="41"/>
      <c r="C88" s="42" t="s">
        <v>228</v>
      </c>
      <c r="D88" s="46" t="s">
        <v>270</v>
      </c>
      <c r="E88" s="44" t="s">
        <v>207</v>
      </c>
      <c r="F88" s="26">
        <v>2</v>
      </c>
      <c r="G88" s="45"/>
      <c r="H88" s="26"/>
      <c r="I88" s="41"/>
      <c r="J88" s="47">
        <v>80.5</v>
      </c>
      <c r="K88" s="47">
        <v>80.5</v>
      </c>
      <c r="L88" s="34" t="s">
        <v>268</v>
      </c>
      <c r="M88" s="34" t="s">
        <v>268</v>
      </c>
      <c r="N88" s="34" t="s">
        <v>269</v>
      </c>
      <c r="O88" s="34" t="s">
        <v>269</v>
      </c>
      <c r="P88" s="35"/>
    </row>
    <row r="89" spans="1:17" s="39" customFormat="1" ht="23.25" customHeight="1">
      <c r="A89" s="26">
        <v>3</v>
      </c>
      <c r="B89" s="41"/>
      <c r="C89" s="42" t="s">
        <v>227</v>
      </c>
      <c r="D89" s="46" t="s">
        <v>270</v>
      </c>
      <c r="E89" s="44" t="s">
        <v>207</v>
      </c>
      <c r="F89" s="26">
        <v>2</v>
      </c>
      <c r="G89" s="45"/>
      <c r="H89" s="26"/>
      <c r="I89" s="41"/>
      <c r="J89" s="41">
        <v>78.06</v>
      </c>
      <c r="K89" s="41">
        <v>78.06</v>
      </c>
      <c r="L89" s="34" t="s">
        <v>268</v>
      </c>
      <c r="M89" s="34" t="s">
        <v>268</v>
      </c>
      <c r="N89" s="34" t="s">
        <v>269</v>
      </c>
      <c r="O89" s="34" t="s">
        <v>269</v>
      </c>
      <c r="P89" s="35"/>
    </row>
    <row r="90" spans="1:17" s="39" customFormat="1" ht="23.25" customHeight="1">
      <c r="A90" s="26">
        <v>4</v>
      </c>
      <c r="B90" s="41"/>
      <c r="C90" s="48" t="s">
        <v>229</v>
      </c>
      <c r="D90" s="43" t="s">
        <v>271</v>
      </c>
      <c r="E90" s="44" t="s">
        <v>218</v>
      </c>
      <c r="F90" s="26">
        <v>1</v>
      </c>
      <c r="G90" s="45"/>
      <c r="H90" s="26"/>
      <c r="I90" s="41"/>
      <c r="J90" s="47">
        <v>80.36</v>
      </c>
      <c r="K90" s="47">
        <v>80.36</v>
      </c>
      <c r="L90" s="34" t="s">
        <v>268</v>
      </c>
      <c r="M90" s="34" t="s">
        <v>268</v>
      </c>
      <c r="N90" s="34" t="s">
        <v>269</v>
      </c>
      <c r="O90" s="34" t="s">
        <v>269</v>
      </c>
      <c r="P90" s="35"/>
    </row>
    <row r="91" spans="1:17" s="39" customFormat="1" ht="23.25" customHeight="1">
      <c r="A91" s="26">
        <v>5</v>
      </c>
      <c r="B91" s="41"/>
      <c r="C91" s="42" t="s">
        <v>230</v>
      </c>
      <c r="D91" s="49" t="s">
        <v>272</v>
      </c>
      <c r="E91" s="44" t="s">
        <v>204</v>
      </c>
      <c r="F91" s="26">
        <v>1</v>
      </c>
      <c r="G91" s="45"/>
      <c r="H91" s="26"/>
      <c r="I91" s="41"/>
      <c r="J91" s="47">
        <v>83.2</v>
      </c>
      <c r="K91" s="47">
        <v>83.2</v>
      </c>
      <c r="L91" s="34" t="s">
        <v>268</v>
      </c>
      <c r="M91" s="34" t="s">
        <v>268</v>
      </c>
      <c r="N91" s="34" t="s">
        <v>269</v>
      </c>
      <c r="O91" s="34" t="s">
        <v>269</v>
      </c>
      <c r="P91" s="35"/>
    </row>
    <row r="92" spans="1:17" s="39" customFormat="1" ht="23.25" customHeight="1">
      <c r="A92" s="26">
        <v>6</v>
      </c>
      <c r="B92" s="41"/>
      <c r="C92" s="42" t="s">
        <v>231</v>
      </c>
      <c r="D92" s="49" t="s">
        <v>270</v>
      </c>
      <c r="E92" s="44" t="s">
        <v>200</v>
      </c>
      <c r="F92" s="26">
        <v>1</v>
      </c>
      <c r="G92" s="45"/>
      <c r="H92" s="26"/>
      <c r="I92" s="41"/>
      <c r="J92" s="47">
        <v>77.900000000000006</v>
      </c>
      <c r="K92" s="47">
        <v>77.900000000000006</v>
      </c>
      <c r="L92" s="34" t="s">
        <v>268</v>
      </c>
      <c r="M92" s="34" t="s">
        <v>268</v>
      </c>
      <c r="N92" s="34" t="s">
        <v>269</v>
      </c>
      <c r="O92" s="34" t="s">
        <v>269</v>
      </c>
      <c r="P92" s="35"/>
    </row>
    <row r="93" spans="1:17" s="39" customFormat="1" ht="23.25" customHeight="1">
      <c r="A93" s="26">
        <v>7</v>
      </c>
      <c r="B93" s="41"/>
      <c r="C93" s="48" t="s">
        <v>232</v>
      </c>
      <c r="D93" s="49" t="s">
        <v>271</v>
      </c>
      <c r="E93" s="44" t="s">
        <v>207</v>
      </c>
      <c r="F93" s="26">
        <v>1</v>
      </c>
      <c r="G93" s="45"/>
      <c r="H93" s="26"/>
      <c r="I93" s="41"/>
      <c r="J93" s="47">
        <v>84.3</v>
      </c>
      <c r="K93" s="47">
        <v>84.3</v>
      </c>
      <c r="L93" s="34" t="s">
        <v>268</v>
      </c>
      <c r="M93" s="34" t="s">
        <v>268</v>
      </c>
      <c r="N93" s="34" t="s">
        <v>269</v>
      </c>
      <c r="O93" s="34" t="s">
        <v>269</v>
      </c>
      <c r="P93" s="35"/>
    </row>
    <row r="94" spans="1:17" s="39" customFormat="1" ht="23.25" customHeight="1">
      <c r="A94" s="26">
        <v>8</v>
      </c>
      <c r="B94" s="41"/>
      <c r="C94" s="42" t="s">
        <v>233</v>
      </c>
      <c r="D94" s="49" t="s">
        <v>273</v>
      </c>
      <c r="E94" s="44" t="s">
        <v>207</v>
      </c>
      <c r="F94" s="26">
        <v>1</v>
      </c>
      <c r="G94" s="45"/>
      <c r="H94" s="26"/>
      <c r="I94" s="41"/>
      <c r="J94" s="47">
        <v>77.739999999999995</v>
      </c>
      <c r="K94" s="47">
        <v>77.739999999999995</v>
      </c>
      <c r="L94" s="34" t="s">
        <v>268</v>
      </c>
      <c r="M94" s="34" t="s">
        <v>268</v>
      </c>
      <c r="N94" s="34" t="s">
        <v>269</v>
      </c>
      <c r="O94" s="34" t="s">
        <v>269</v>
      </c>
      <c r="P94" s="35"/>
    </row>
    <row r="95" spans="1:17" s="39" customFormat="1" ht="23.25" customHeight="1">
      <c r="A95" s="26">
        <v>9</v>
      </c>
      <c r="B95" s="41"/>
      <c r="C95" s="42" t="s">
        <v>234</v>
      </c>
      <c r="D95" s="49" t="s">
        <v>274</v>
      </c>
      <c r="E95" s="44" t="s">
        <v>207</v>
      </c>
      <c r="F95" s="26">
        <v>1</v>
      </c>
      <c r="G95" s="45"/>
      <c r="H95" s="26"/>
      <c r="I95" s="41"/>
      <c r="J95" s="47">
        <v>75.5</v>
      </c>
      <c r="K95" s="47">
        <v>75.5</v>
      </c>
      <c r="L95" s="34" t="s">
        <v>268</v>
      </c>
      <c r="M95" s="34" t="s">
        <v>268</v>
      </c>
      <c r="N95" s="34" t="s">
        <v>269</v>
      </c>
      <c r="O95" s="34" t="s">
        <v>269</v>
      </c>
      <c r="P95" s="35"/>
    </row>
    <row r="96" spans="1:17" s="39" customFormat="1" ht="25.5" customHeight="1">
      <c r="A96" s="26">
        <v>10</v>
      </c>
      <c r="B96" s="41"/>
      <c r="C96" s="50" t="s">
        <v>235</v>
      </c>
      <c r="D96" s="49" t="s">
        <v>275</v>
      </c>
      <c r="E96" s="44" t="s">
        <v>204</v>
      </c>
      <c r="F96" s="26">
        <v>1</v>
      </c>
      <c r="G96" s="45"/>
      <c r="H96" s="26"/>
      <c r="I96" s="41"/>
      <c r="J96" s="47">
        <v>76.08</v>
      </c>
      <c r="K96" s="47">
        <v>76.08</v>
      </c>
      <c r="L96" s="34" t="s">
        <v>268</v>
      </c>
      <c r="M96" s="34" t="s">
        <v>268</v>
      </c>
      <c r="N96" s="34" t="s">
        <v>269</v>
      </c>
      <c r="O96" s="34" t="s">
        <v>269</v>
      </c>
      <c r="P96" s="35"/>
    </row>
  </sheetData>
  <mergeCells count="5">
    <mergeCell ref="A85:P85"/>
    <mergeCell ref="A2:D2"/>
    <mergeCell ref="A1:P1"/>
    <mergeCell ref="A3:P3"/>
    <mergeCell ref="M2:P2"/>
  </mergeCells>
  <phoneticPr fontId="2" type="noConversion"/>
  <pageMargins left="0.74803149606299213" right="0.74803149606299213" top="0.74803149606299213" bottom="0.70866141732283472" header="0.35433070866141736" footer="0.19685039370078741"/>
  <pageSetup paperSize="9" orientation="landscape" r:id="rId1"/>
  <headerFooter alignWithMargins="0">
    <oddFooter>&amp;C第 &amp;P 页，共 &amp;N 页</oddFooter>
  </headerFooter>
  <rowBreaks count="1" manualBreakCount="1">
    <brk id="8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公示人员名单</vt:lpstr>
      <vt:lpstr>公示人员名单!Print_Titles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lastPrinted>2021-09-09T02:09:18Z</cp:lastPrinted>
  <dcterms:created xsi:type="dcterms:W3CDTF">2006-09-13T11:21:00Z</dcterms:created>
  <dcterms:modified xsi:type="dcterms:W3CDTF">2021-09-09T02:14:46Z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2052-11.1.0.10503</vt:lpwstr>
  </property>
  <property fmtid="{D5CDD505-2E9C-101B-9397-08002B2CF9AE}" pid="3" name="ICV">
    <vt:lpwstr>1C17614AAB7B4EF380D98EF9130FA300</vt:lpwstr>
  </property>
</Properties>
</file>