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<sst xmlns="http://schemas.openxmlformats.org/spreadsheetml/2006/main" count="42" uniqueCount="40">
  <si>
    <t>附件1</t>
  </si>
  <si>
    <t>平果市2021年事业单位公开招聘工作人员拟聘人员名单（第二批）</t>
  </si>
  <si>
    <t>序号</t>
  </si>
  <si>
    <t>招聘单位</t>
  </si>
  <si>
    <t>招聘岗位</t>
  </si>
  <si>
    <t>招聘岗位代码</t>
  </si>
  <si>
    <t>姓名</t>
  </si>
  <si>
    <t>性别</t>
  </si>
  <si>
    <t>民族</t>
  </si>
  <si>
    <t>籍贯</t>
  </si>
  <si>
    <t>准考证号</t>
  </si>
  <si>
    <t>毕业院校及专业</t>
  </si>
  <si>
    <t>学历
（学位）</t>
  </si>
  <si>
    <t>专业技术资格或执业（职业）资格</t>
  </si>
  <si>
    <t>其他条件</t>
  </si>
  <si>
    <t>公共科目笔试总成绩（含少数民族加分）</t>
  </si>
  <si>
    <t>笔试总成绩*50%</t>
  </si>
  <si>
    <t>面试成绩（含实际操作能务测试）</t>
  </si>
  <si>
    <t>综合成绩</t>
  </si>
  <si>
    <t>综合成绩排名</t>
  </si>
  <si>
    <t>备注</t>
  </si>
  <si>
    <t>平果市果化镇党建工作站</t>
  </si>
  <si>
    <t>党建助理</t>
  </si>
  <si>
    <t>522260328</t>
  </si>
  <si>
    <t>杨学兰</t>
  </si>
  <si>
    <t>女</t>
  </si>
  <si>
    <t>白族</t>
  </si>
  <si>
    <t>云南大理</t>
  </si>
  <si>
    <t>1145260304404</t>
  </si>
  <si>
    <t>云南师范大学
文化产业管理</t>
  </si>
  <si>
    <t>本科
（学士）</t>
  </si>
  <si>
    <t>中共党员</t>
  </si>
  <si>
    <t>平果市凤梧镇乡村建设综合服务中心</t>
  </si>
  <si>
    <t>专业技术人员</t>
  </si>
  <si>
    <t>522260352</t>
  </si>
  <si>
    <t>陆桂花</t>
  </si>
  <si>
    <t>壮族</t>
  </si>
  <si>
    <t>云南广南</t>
  </si>
  <si>
    <t>3145261101822</t>
  </si>
  <si>
    <t>楚雄师范学院
人文地理与城乡规划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</si>
</sst>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177" formatCode="0.00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仿宋"/>
      <charset val="134"/>
    </font>
    <font>
      <b/>
      <sz val="2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2" borderId="5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19" fillId="23" borderId="3" applyNumberFormat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abSelected="1" workbookViewId="0">
      <pane ySplit="3" topLeftCell="A4" activePane="bottomLeft" state="frozen"/>
      <selection/>
      <selection pane="bottomLeft" activeCell="Q16" sqref="Q16"/>
    </sheetView>
  </sheetViews>
  <sheetFormatPr defaultColWidth="9" defaultRowHeight="14.25" outlineLevelRow="4"/>
  <cols>
    <col min="1" max="1" width="2.625" style="4" customWidth="1"/>
    <col min="2" max="2" width="14.5" style="4" customWidth="1"/>
    <col min="3" max="3" width="8.23333333333333" style="4" customWidth="1"/>
    <col min="4" max="4" width="9.625" style="4" customWidth="1"/>
    <col min="5" max="5" width="7" style="1" customWidth="1"/>
    <col min="6" max="6" width="3.25" style="4" customWidth="1"/>
    <col min="7" max="7" width="5.625" style="4" customWidth="1"/>
    <col min="8" max="8" width="4.99166666666667" style="4" customWidth="1"/>
    <col min="9" max="9" width="12.25" style="1" customWidth="1"/>
    <col min="10" max="10" width="16.4666666666667" style="4" customWidth="1"/>
    <col min="11" max="11" width="8.08333333333333" style="4" customWidth="1"/>
    <col min="12" max="12" width="7.625" style="1" customWidth="1"/>
    <col min="13" max="13" width="8.525" style="4" customWidth="1"/>
    <col min="14" max="14" width="8.525" style="5" customWidth="1"/>
    <col min="15" max="15" width="8" style="5" hidden="1" customWidth="1"/>
    <col min="16" max="16" width="7.35" style="5" customWidth="1"/>
    <col min="17" max="17" width="7.93333333333333" style="5" customWidth="1"/>
    <col min="18" max="18" width="5.13333333333333" style="6" customWidth="1"/>
    <col min="19" max="19" width="5.44166666666667" style="1" customWidth="1"/>
    <col min="20" max="251" width="23.75" style="1" customWidth="1"/>
    <col min="252" max="16384" width="9" style="1"/>
  </cols>
  <sheetData>
    <row r="1" s="1" customFormat="1" spans="1:18">
      <c r="A1" s="7" t="s">
        <v>0</v>
      </c>
      <c r="B1" s="7"/>
      <c r="C1" s="7"/>
      <c r="D1" s="8"/>
      <c r="E1" s="7"/>
      <c r="F1" s="4"/>
      <c r="G1" s="4"/>
      <c r="H1" s="4"/>
      <c r="J1" s="4"/>
      <c r="K1" s="4"/>
      <c r="M1" s="4"/>
      <c r="N1" s="5"/>
      <c r="O1" s="5"/>
      <c r="P1" s="5"/>
      <c r="Q1" s="5"/>
      <c r="R1" s="6"/>
    </row>
    <row r="2" s="1" customFormat="1" ht="32" customHeight="1" spans="1:19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="2" customFormat="1" ht="91" customHeight="1" spans="1:1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3" t="s">
        <v>15</v>
      </c>
      <c r="O3" s="13" t="s">
        <v>16</v>
      </c>
      <c r="P3" s="13" t="s">
        <v>17</v>
      </c>
      <c r="Q3" s="13" t="s">
        <v>18</v>
      </c>
      <c r="R3" s="14" t="s">
        <v>19</v>
      </c>
      <c r="S3" s="10" t="s">
        <v>20</v>
      </c>
    </row>
    <row r="4" s="3" customFormat="1" ht="64" customHeight="1" spans="1:19">
      <c r="A4" s="10">
        <v>1</v>
      </c>
      <c r="B4" s="11" t="s">
        <v>21</v>
      </c>
      <c r="C4" s="11" t="s">
        <v>22</v>
      </c>
      <c r="D4" s="10" t="s">
        <v>23</v>
      </c>
      <c r="E4" s="11" t="s">
        <v>24</v>
      </c>
      <c r="F4" s="10" t="s">
        <v>25</v>
      </c>
      <c r="G4" s="10" t="s">
        <v>26</v>
      </c>
      <c r="H4" s="10" t="s">
        <v>27</v>
      </c>
      <c r="I4" s="11" t="s">
        <v>28</v>
      </c>
      <c r="J4" s="10" t="s">
        <v>29</v>
      </c>
      <c r="K4" s="10" t="s">
        <v>30</v>
      </c>
      <c r="L4" s="11"/>
      <c r="M4" s="10" t="s">
        <v>31</v>
      </c>
      <c r="N4" s="13">
        <v>200.5</v>
      </c>
      <c r="O4" s="13">
        <f>N4*0.5</f>
        <v>100.25</v>
      </c>
      <c r="P4" s="13">
        <v>80</v>
      </c>
      <c r="Q4" s="13">
        <f>O4+P4</f>
        <v>180.25</v>
      </c>
      <c r="R4" s="14">
        <v>2</v>
      </c>
      <c r="S4" s="11"/>
    </row>
    <row r="5" s="3" customFormat="1" ht="60" customHeight="1" spans="1:19">
      <c r="A5" s="10">
        <v>2</v>
      </c>
      <c r="B5" s="12" t="s">
        <v>32</v>
      </c>
      <c r="C5" s="10" t="s">
        <v>33</v>
      </c>
      <c r="D5" s="10" t="s">
        <v>34</v>
      </c>
      <c r="E5" s="11" t="s">
        <v>35</v>
      </c>
      <c r="F5" s="10" t="s">
        <v>25</v>
      </c>
      <c r="G5" s="10" t="s">
        <v>36</v>
      </c>
      <c r="H5" s="10" t="s">
        <v>37</v>
      </c>
      <c r="I5" s="11" t="s">
        <v>38</v>
      </c>
      <c r="J5" s="10" t="s">
        <v>39</v>
      </c>
      <c r="K5" s="10" t="s">
        <v>30</v>
      </c>
      <c r="L5" s="11"/>
      <c r="M5" s="10"/>
      <c r="N5" s="13">
        <v>138</v>
      </c>
      <c r="O5" s="13">
        <f>N5*0.5</f>
        <v>69</v>
      </c>
      <c r="P5" s="13">
        <v>78.6</v>
      </c>
      <c r="Q5" s="13">
        <f>O5+P5</f>
        <v>147.6</v>
      </c>
      <c r="R5" s="14">
        <v>1</v>
      </c>
      <c r="S5" s="11"/>
    </row>
  </sheetData>
  <mergeCells count="2">
    <mergeCell ref="A1:E1"/>
    <mergeCell ref="A2:S2"/>
  </mergeCells>
  <pageMargins left="0.236111111111111" right="0.236111111111111" top="0.786805555555556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2021-07-26T10:15:00Z</dcterms:created>
  <dcterms:modified xsi:type="dcterms:W3CDTF">2021-09-16T08:24:34Z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2E1A68EA6CCF499599CE3C2E1DDA8B2D</vt:lpwstr>
  </property>
  <property fmtid="{D5CDD505-2E9C-101B-9397-08002B2CF9AE}" pid="3" name="KSOProductBuildVer">
    <vt:lpwstr>2052-11.1.0.10700</vt:lpwstr>
  </property>
</Properties>
</file>