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86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<sst xmlns="http://schemas.openxmlformats.org/spreadsheetml/2006/main" count="150" uniqueCount="85">
  <si>
    <t>附件1</t>
  </si>
  <si>
    <t>广西巴马融合振兴投资集团有限公司2021年12月招聘计划表</t>
  </si>
  <si>
    <t>序号</t>
  </si>
  <si>
    <t>招聘部门</t>
  </si>
  <si>
    <t>岗位名称</t>
  </si>
  <si>
    <t>招聘
人数</t>
  </si>
  <si>
    <t>工作内容</t>
  </si>
  <si>
    <t>年龄</t>
  </si>
  <si>
    <t>学历</t>
  </si>
  <si>
    <t>专业要求</t>
  </si>
  <si>
    <t>其他要求</t>
  </si>
  <si>
    <t>联系人
（电话、邮箱）</t>
  </si>
  <si>
    <t>工作地点</t>
  </si>
  <si>
    <t>人力资源部</t>
  </si>
  <si>
    <t>人力主管</t>
  </si>
  <si>
    <t>（1）负责各项人事、人工成本数据的统计、分析及报表的上报工作；
（2）负责建立公司人事、薪资、福利、保险、公积金、人工成本相关制度并及时办理各项保险、公积金、年金核缴、发放、转移等日常工作；
（3）负责分公司嵌入人员的费用结算及费用发放，监督检查劳务分包人员薪酬发放情况；
（4）负责劳动合同管理、员工考评、休假、考勤、人事档案及HR系统信息更新及相关工作；
（5）负责牵头组织监督、检查劳务分包员工合同签订相关工作；
（6）负责牵头组织实施分公司新接项目团队核心员工的选聘工作、日常招聘工作、年度培训计划工作。</t>
  </si>
  <si>
    <t>35周岁（含）以下</t>
  </si>
  <si>
    <t>全日制大专（含）以上学历</t>
  </si>
  <si>
    <t>人力资源、统计等相关专业</t>
  </si>
  <si>
    <t xml:space="preserve">
（1）要求3年（含）以上岗位工作经验；
（2）熟悉薪酬、绩效模块；
（3）具备较强的逻辑思维能力和分析能力，高度的责任心和执行力；
（4）熟练使用数据和统计分析工具(如Excel)；（5）特别优秀的年龄可放宽至38岁。</t>
  </si>
  <si>
    <t>甘宁
0778-6275771   
邮箱：bmrtjthr@163.com</t>
  </si>
  <si>
    <t>巴马县</t>
  </si>
  <si>
    <t>人力专员</t>
  </si>
  <si>
    <t>（1）负责员工的招聘、入职、培训、人事调动、离职等手续，建立人事档案。熟知员工个人能力，辅助领导合理安排公司内部人力资源增减调配等；
（2）负责员工社会保险投保、申报，公司社保基数申报、调整、年检等工作，及时掌握国家相关法律法规政策；
（3）组织、安排公司会议，或会同有关部门筹备有关重要活动，做好会议记录，整理会议记要；
（4）管理好员工人事档案材料,建立、完善员工人事档案的管理，严格借档手续；
（5）协助财务部工作、财部门员工考勤和排班工作；
（6）为丰富员工文化生活，组织安排各种文体活动；
（7）负责公司行政管理制度的建立健全和贯彻落实；
（8）熟悉行政部其他岗位工作，必要时替岗；
（9）完成上级领导交办的其他任务。</t>
  </si>
  <si>
    <t>人力资源管理、行政管理、中文、文秘、汉语言文学及相关专业</t>
  </si>
  <si>
    <t xml:space="preserve">（1）要求3年（含）以上岗位工作经验；
（2）工作细致认真，原则性强，有良好的执行力及职业素养；         
（3）具有优秀的书面、口头表达能力、极强的亲和力与服务意识，沟通领悟能力，判断决策能力强；
（4）熟练使用常用办公软件及相关人事管理软件。   </t>
  </si>
  <si>
    <t>综合事务部</t>
  </si>
  <si>
    <t>综合文秘</t>
  </si>
  <si>
    <t>（1)协助做好董事会会议会务工作，包括会议议程策划、材料汇编、会议期间服务、会后材料编纂呈报等；
（2）及时对接领导出行安排、及会议期间工作等；
（3）负责董事会会议及相关材料收集、汇编、协助翻译及报送；
（4）协助董事会对高管进行年度绩效考核；
（5）相关印鉴及档案管理；
（6）日常接待工作；
（7）完成领导交办的其他临时工作。</t>
  </si>
  <si>
    <t>中文、汉语言文学、文秘等相关专业</t>
  </si>
  <si>
    <t xml:space="preserve">（1）要求3年（含）以上岗位工作经验；
（2）具备良好的文字功底，可以起草各类行政文件；            
（3）具备企业行政管理、文件管理方面的知识和经验；
（4）具备较强的沟通协调和执行能力。            </t>
  </si>
  <si>
    <t>法务专员</t>
  </si>
  <si>
    <t xml:space="preserve">（1）审核、起草公司的各类合同、协议，参加相关谈判。
（2）审核、起草公司日常法律文书、公司章程及各项决议等。
招聘
（3）审核公司各项规章制度、劳动规定，以符合法律法规要求，防范法律风险。
（4）协同执行部门对各类合同及法律文件的签订、执行，并对其进行审核监督。
（5）协助完善公司法律管理体系。
（6）负责公司劳动纠纷、经济诉讼及其他法律纠纷的内部材料整理工作。
（7）负责代表公司处理与员工劳动仲裁协调、配合外部法律机构处理劳动纠纷、经济诉讼和其他法
律纠纷。
（8）法律知识宣传。
</t>
  </si>
  <si>
    <t>法律相关专业</t>
  </si>
  <si>
    <t>（1）要求3年（含）以上岗位工作经验；
（2）熟悉合同法、公司法、劳动合同法及相关人事政策和法规并具备实际应用能力；
（3）有处理经济纠纷、劳动关系纠纷等相关经验优先；
（4）具备良好的沟通能力和谈判技巧，诚信正直；
（5）具备较强的学习能力、良好的团队合作精神；
（6）参加过司法考试并取得从业资格者优先。</t>
  </si>
  <si>
    <t>南宁市</t>
  </si>
  <si>
    <t>财务审计部</t>
  </si>
  <si>
    <t>会计</t>
  </si>
  <si>
    <t>（1）在财务部领导的指导下，具体负责日常财务核算及台账登记工作；
（2）会计凭证处理、登记各类账簿、台账、定期编制出具各种财务报表、纳税报表、税务检查；
（3） 完成应收帐款、其他应收款等其他科目管理、负责公司日常的纳税申报等税务工作、固定资产等管理工作、与各业务部门做好往来对账工作；
（4） 主持财务报表及财务预算、决算的编制工作，为公司决策提供及时有效的财务分析，保证财务信息对外披露的正常进行。
（5）定期向上级各部门报送财务资料、统计报表、调查表等；
（6）会计档案的整理、装订、归档等工作；
（7）负责各种日常费用的报销，审核报销单据金额是否正确，手续是否齐全。</t>
  </si>
  <si>
    <t>会计、财务相关专业</t>
  </si>
  <si>
    <t>（1）要求3年（含）以上岗位工作经验；具有初级会计及以上职称优先考虑；
（2）熟悉操作用友、金蝶财务软件、excel表格、word等办公软件；
（3）熟悉工程项目日常会计处理，科目级次，熟悉财务报表，纳税台账编制；
（4）熟悉国家财经政策和会计、税务法规。有良好的职业操守，严格遵守国家法律法规和公司保密制度；</t>
  </si>
  <si>
    <t>出纳</t>
  </si>
  <si>
    <t xml:space="preserve">（1）严格遵守公司资金管理制度， 按审批流程收付款项；
（2）妥善保管现金、银行票据以及各种支付工具；
（3）按时准确登记收支，登记现金银行日记账，定期盘点现金、核对银行余额； 
（4）及时归集整理现金、银行单据，交付会计入账； 
（5）完成基本资金报表；
</t>
  </si>
  <si>
    <t>金源研究部</t>
  </si>
  <si>
    <t>融资专员</t>
  </si>
  <si>
    <t>（1）协助部门负责人与各金融机构、银行、政府及相关机构联络、接洽。  
（2）负责与外部机构建立广泛的信息来源和良好的合作关系。 
（3）协助上司对融资信息的收集、整理，融资渠道的建立。 
（4）协助参与融资商务谈判，撰写相关报告和文件。 
（5）协助资金主管办理其他临时性工作、协调工作。
（6）负责处理公司与融资、贷款相关的各种外部事宜。 
（7）合理进行资金分析和调配，内部融资安排。  
（8）负责当日资金进出的台账登记，并及时与出纳核对余额。 
（9）负责对融资合同的整理，并及时对资金的进出提前做好汇报工作。  
（10）负责部门资金报表的整理，并及时上报。 
（11）及时完成上级交代的各项工作。</t>
  </si>
  <si>
    <t>财务类或金融类</t>
  </si>
  <si>
    <t>（1）要求3年（含）以上岗位工作经验；有银行、融资行业工作经验者优先。
（2）具备一定社交能力，谈吐大方得体，工作态度认真端正，保密性强。
（3）有团队精神， 能承受工作压力。</t>
  </si>
  <si>
    <t xml:space="preserve">  </t>
  </si>
  <si>
    <t>行政部</t>
  </si>
  <si>
    <t>行政主管</t>
  </si>
  <si>
    <t>（1）文控管理，根据公司的业务发展需要，建设并完善行政制度、流程，并监督执行;
（2）办公环境管理，负责办公环境维护与改善;
（3）资产费用管理，包括办公用品和固定资产管理、行政费用的管理;
（4）日常行政工作，包括公司级重大活动、员工活动策划组织、公司车辆管理等;
（5）负责制定各类行政应急预案和突发事件的应急处理;
（6）协助负责公司的行政办公、接待、工商事务、信息化、资产、车辆、后勤管理工作；
（7）配合直属上级制定公司行政管理制度并监督执行；
（8）公司领导交办的其他人事行政事务。</t>
  </si>
  <si>
    <t>文秘、行政管理、汉语言文学等相关专业</t>
  </si>
  <si>
    <t xml:space="preserve">
（1）要求3年（含）以上岗位工作经验；
（2）沟通、执行能力强； 工作上进心及责任心强，承压能力较强，为人踏实稳重；                
（3）具有较好组织协调及团队建设能力。
（4）有党政、国企办公室工作经验优先；      （5）特别优秀的年龄可适当放宽至38岁。</t>
  </si>
  <si>
    <t>企宣专员</t>
  </si>
  <si>
    <t>（1）公司网址、微信公众号及新媒体平台搭建，维护负责新闻稿的撰写；
（2）能独立运营公司微信公众号；
（3）有企业内刊编制经验者优先；
（4）员工活动的策划与执行。</t>
  </si>
  <si>
    <t>行政管理、文秘、汉语言文学、新闻、传媒等相关专业</t>
  </si>
  <si>
    <t>（1）要求3年（含）以上岗位工作经验；
（2）有较强的文字写作能力，沟通能力强；
（3）熟练操作办公软件,ps,h5,ppt等。</t>
  </si>
  <si>
    <t>招商研究部</t>
  </si>
  <si>
    <t>招商主管</t>
  </si>
  <si>
    <t>（1）根据公司制定招商计划和总体任务分解方案，带领团队完成招商任务；
（2）负责划分项目业态和品类的市场动态进行调查分析，收集信息资料，向上级递交分析调查报告；
（3）负责按月编制本部门新商家引进计划、进行品牌结构分析、不断完善商家组合；
（4）写招商工作报告，包括招商业绩、招商目标、过程中有待解决问题、成交因素等
（5）保持与招商总监之间的联络和传达工作
（6）负责本部门所划分商家引进、洽谈、签约工作，选择品牌商及品牌；
（7）协助招商人员引进客户加速成交，及时掌握招商人员的客户情况；
（8）收集并整理属下组员的招商数据上交招商总监。负责向总监汇报即时的现场招商情况，完成招商总监安排的其它工作。</t>
  </si>
  <si>
    <t>市场营销、投资、金融等相关专业</t>
  </si>
  <si>
    <t>（1）要求3年（含）以上岗位工作经验；
（2）有过项目操作成功经验；
（3）性格外向，表达能力强，综合能力强；   （4）在国企或大型民营企业优先。</t>
  </si>
  <si>
    <t>资产运营部</t>
  </si>
  <si>
    <t>资产管理专员</t>
  </si>
  <si>
    <t>（1）负责公司旗下资产管理工作；
（2）落实资产注入并建立管理档案及收益测算；
（3）协助总监督建立与完善投资管理相关制度和流程；
（4）负责集团投资管理工作；
（5）负责集团地产资源等资产的管理。</t>
  </si>
  <si>
    <t>资产管理、房地产、财会等相关专业</t>
  </si>
  <si>
    <t>（1）要求3年（含）以上岗位工作经验；
（2）具备较强的责任心，关注细节，肯于钻研。
（3）良好的口头与书面沟通.表达能力。
（4）具有良好的团队协作精神。</t>
  </si>
  <si>
    <t>资产运营专员</t>
  </si>
  <si>
    <t>（1）对公司管理资产进行运营，实现正收益并保持国有资产增值保值；
（2）协助总监组织建立、健全资产管理相关制度，保障资产工作流程顺畅，运转高效，合乎规章；
（3）协助总监制定落实各种资产安全防范措施，确保国有资产的安全使用。</t>
  </si>
  <si>
    <t>市场营销、房地产、投资、经济等相关专业</t>
  </si>
  <si>
    <t>项目部</t>
  </si>
  <si>
    <t>现场管理员</t>
  </si>
  <si>
    <t>（1）掌握图纸、施工组织设计、方案要点，按工程进度计划各个时间节点指导施工；
（2）组织工程施工，统筹、安排、分配、施工工作，处理工作中遇到的问题；
（3）检查工地材料使用情况，杜绝材料浪费；
（4）施工技术的指导、协调工程进展；
（5）负责工程完工的验收移交。
（6）熟悉并会应用相关技术规范
（7）负责职责范围内的安全、质量、进度、现场文明的工作；</t>
  </si>
  <si>
    <t>工民建、建筑工程、土木工程、工程造价、工程管理类等相关专业</t>
  </si>
  <si>
    <t>（1）要求3年（含）以上岗位工作经验；
（2）熟悉土建现场管理，具备协助技术人员抓好工程施工工作的能力；
（3）有较强的现场施工管理和独立解决问题的能力，责任心强，具有团队精神，善于沟通；                                                             （4）身体素质要求：身体健康，无妨碍工作病症（如色盲症、恐高症等），适应工作需要。</t>
  </si>
  <si>
    <t>资料专员</t>
  </si>
  <si>
    <t>（1）收集整理齐全工程前期的各种资料；
（2）做好本工程的工程资料并与工程进度同步；
（3）负责收集和整理工程部的各种文件资料和档案；
（4）负责工程项目技术档案的审核、归档和资料保管；
（5）整理完善竣工资料，并检查、整理、装订和归档；</t>
  </si>
  <si>
    <t>工程造价、土木工程、工程管理类等相关专业</t>
  </si>
  <si>
    <t>（1）要求3年（含）以上岗位工作经验；
（2）参与过完整施工项目，有获得过优质工程资料整理经验者优先；
（3）有资料员证优先；
（4）具有一定沟通、协调能力，以及完成领导交办的其他工作。</t>
  </si>
  <si>
    <t>招标采购专员</t>
  </si>
  <si>
    <t xml:space="preserve">（1）根据有关法律法规、相关规定和合同要求，编制招标代理方案并组织实施； 
（2）负责招标全过程；
（3）按规定完成项目代理档案、资料、文件的整理、装订提交公司归档工作； 
（4）执行统一文件范本、表格范本和标准化服务流程，保证工作质量；
（5）对招标代理工作中不合格项进行控制，制定和实施预防和纠正措施； 
（6）完成领导交办的其他工作。
</t>
  </si>
  <si>
    <t>工程造价、工程管理或法律（经济合同方向）等相关专业</t>
  </si>
  <si>
    <t>（1）要求3年（含）以上岗位工作经验；能够独立完成各类招投标项目，熟悉广西区内各地市招投标流程；
（2）能熟练操作OFFICE系列软件，具有扎实的专业基础知识、良好的文字语言表达能力和工作协调能力；
（3）具有良好的团队合作精神和社会交际能力，责任心强、能吃苦耐劳；
（4）持有招标师资格及省级以上政府采购部门颁发的政府采购培训证书者优先</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</si>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</sst>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color indexed="8"/>
      <name val="黑体"/>
      <charset val="134"/>
    </font>
    <font>
      <sz val="11"/>
      <color indexed="8"/>
      <name val="宋体"/>
      <charset val="134"/>
    </font>
    <font>
      <sz val="11"/>
      <color theme="1"/>
      <name val="宋体"/>
      <charset val="134"/>
    </font>
    <font>
      <b/>
      <sz val="11"/>
      <color indexed="8"/>
      <name val="宋体"/>
      <charset val="134"/>
    </font>
    <font>
      <sz val="11"/>
      <color rgb="FFFF0000"/>
      <name val="宋体"/>
      <charset val="134"/>
    </font>
    <font>
      <sz val="16"/>
      <color indexed="8"/>
      <name val="黑体"/>
      <charset val="134"/>
    </font>
    <font>
      <sz val="14"/>
      <color indexed="8"/>
      <name val="黑体"/>
      <charset val="134"/>
    </font>
    <font>
      <sz val="18"/>
      <color indexed="8"/>
      <name val="方正小标宋简体"/>
      <charset val="134"/>
    </font>
    <font>
      <sz val="18"/>
      <color rgb="FFFF0000"/>
      <name val="方正小标宋简体"/>
      <charset val="134"/>
    </font>
    <font>
      <sz val="11"/>
      <name val="黑体"/>
      <charset val="134"/>
    </font>
    <font>
      <sz val="11"/>
      <name val="宋体"/>
      <charset val="134"/>
    </font>
    <font>
      <b/>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3" applyNumberFormat="0" applyFont="0" applyAlignment="0" applyProtection="0">
      <alignment vertical="center"/>
    </xf>
    <xf numFmtId="0" fontId="13" fillId="18"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3" fillId="2" borderId="0" applyNumberFormat="0" applyBorder="0" applyAlignment="0" applyProtection="0">
      <alignment vertical="center"/>
    </xf>
    <xf numFmtId="0" fontId="17" fillId="0" borderId="5" applyNumberFormat="0" applyFill="0" applyAlignment="0" applyProtection="0">
      <alignment vertical="center"/>
    </xf>
    <xf numFmtId="0" fontId="13" fillId="22" borderId="0" applyNumberFormat="0" applyBorder="0" applyAlignment="0" applyProtection="0">
      <alignment vertical="center"/>
    </xf>
    <xf numFmtId="0" fontId="27" fillId="25" borderId="7" applyNumberFormat="0" applyAlignment="0" applyProtection="0">
      <alignment vertical="center"/>
    </xf>
    <xf numFmtId="0" fontId="28" fillId="25" borderId="2" applyNumberFormat="0" applyAlignment="0" applyProtection="0">
      <alignment vertical="center"/>
    </xf>
    <xf numFmtId="0" fontId="26" fillId="24" borderId="6" applyNumberFormat="0" applyAlignment="0" applyProtection="0">
      <alignment vertical="center"/>
    </xf>
    <xf numFmtId="0" fontId="14" fillId="21" borderId="0" applyNumberFormat="0" applyBorder="0" applyAlignment="0" applyProtection="0">
      <alignment vertical="center"/>
    </xf>
    <xf numFmtId="0" fontId="13" fillId="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26" borderId="0" applyNumberFormat="0" applyBorder="0" applyAlignment="0" applyProtection="0">
      <alignment vertical="center"/>
    </xf>
    <xf numFmtId="0" fontId="16" fillId="7" borderId="0" applyNumberFormat="0" applyBorder="0" applyAlignment="0" applyProtection="0">
      <alignment vertical="center"/>
    </xf>
    <xf numFmtId="0" fontId="14" fillId="8" borderId="0" applyNumberFormat="0" applyBorder="0" applyAlignment="0" applyProtection="0">
      <alignment vertical="center"/>
    </xf>
    <xf numFmtId="0" fontId="13" fillId="23"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4" fillId="27" borderId="0" applyNumberFormat="0" applyBorder="0" applyAlignment="0" applyProtection="0">
      <alignment vertical="center"/>
    </xf>
    <xf numFmtId="0" fontId="14" fillId="20" borderId="0" applyNumberFormat="0" applyBorder="0" applyAlignment="0" applyProtection="0">
      <alignment vertical="center"/>
    </xf>
    <xf numFmtId="0" fontId="13" fillId="12" borderId="0" applyNumberFormat="0" applyBorder="0" applyAlignment="0" applyProtection="0">
      <alignment vertical="center"/>
    </xf>
    <xf numFmtId="0" fontId="13" fillId="28" borderId="0" applyNumberFormat="0" applyBorder="0" applyAlignment="0" applyProtection="0">
      <alignment vertical="center"/>
    </xf>
    <xf numFmtId="0" fontId="14" fillId="17" borderId="0" applyNumberFormat="0" applyBorder="0" applyAlignment="0" applyProtection="0">
      <alignment vertical="center"/>
    </xf>
    <xf numFmtId="0" fontId="14" fillId="13" borderId="0" applyNumberFormat="0" applyBorder="0" applyAlignment="0" applyProtection="0">
      <alignment vertical="center"/>
    </xf>
    <xf numFmtId="0" fontId="13" fillId="30" borderId="0" applyNumberFormat="0" applyBorder="0" applyAlignment="0" applyProtection="0">
      <alignment vertical="center"/>
    </xf>
    <xf numFmtId="0" fontId="14" fillId="15" borderId="0" applyNumberFormat="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4" fillId="29" borderId="0" applyNumberFormat="0" applyBorder="0" applyAlignment="0" applyProtection="0">
      <alignment vertical="center"/>
    </xf>
    <xf numFmtId="0" fontId="13" fillId="32" borderId="0" applyNumberFormat="0" applyBorder="0" applyAlignment="0" applyProtection="0">
      <alignment vertical="center"/>
    </xf>
  </cellStyleXfs>
  <cellXfs count="28">
    <xf numFmtId="0" fontId="0" fillId="0" borderId="0" xfId="0">
      <alignment vertical="center"/>
    </xf>
    <xf numFmtId="0" fontId="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vertical="center" wrapText="1"/>
    </xf>
    <xf numFmtId="0" fontId="10"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wrapText="1"/>
    </xf>
    <xf numFmtId="0" fontId="11" fillId="0" borderId="0"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zoomScale="80" zoomScaleNormal="80" workbookViewId="0">
      <selection activeCell="A1" sqref="A1:C1"/>
    </sheetView>
  </sheetViews>
  <sheetFormatPr defaultColWidth="9" defaultRowHeight="13.5"/>
  <cols>
    <col min="1" max="1" width="4.625" style="2" customWidth="1"/>
    <col min="2" max="2" width="18.525" style="2" customWidth="1"/>
    <col min="3" max="3" width="16.025" style="2" customWidth="1"/>
    <col min="4" max="4" width="4.30833333333333" style="2" customWidth="1"/>
    <col min="5" max="5" width="52.1583333333333" style="5" customWidth="1"/>
    <col min="6" max="6" width="11.0166666666667" style="6" customWidth="1"/>
    <col min="7" max="7" width="11.0166666666667" style="2" customWidth="1"/>
    <col min="8" max="8" width="15.7916666666667" style="2" customWidth="1"/>
    <col min="9" max="9" width="40.5666666666667" style="7" customWidth="1"/>
    <col min="10" max="10" width="12.2666666666667" style="2" customWidth="1"/>
    <col min="11" max="11" width="8.4" style="2" customWidth="1"/>
    <col min="12" max="16384" width="9" style="2"/>
  </cols>
  <sheetData>
    <row r="1" ht="30" customHeight="1" spans="1:7">
      <c r="A1" s="8" t="s">
        <v>0</v>
      </c>
      <c r="B1" s="8"/>
      <c r="C1" s="9"/>
      <c r="D1" s="10"/>
      <c r="E1" s="11"/>
      <c r="F1" s="12"/>
      <c r="G1" s="5"/>
    </row>
    <row r="2" ht="30" customHeight="1" spans="2:10">
      <c r="B2" s="13" t="s">
        <v>1</v>
      </c>
      <c r="C2" s="13"/>
      <c r="D2" s="13"/>
      <c r="E2" s="13"/>
      <c r="F2" s="14"/>
      <c r="G2" s="13"/>
      <c r="H2" s="13"/>
      <c r="I2" s="22"/>
      <c r="J2" s="13"/>
    </row>
    <row r="3" s="1" customFormat="1" ht="54" spans="1:11">
      <c r="A3" s="15" t="s">
        <v>2</v>
      </c>
      <c r="B3" s="15" t="s">
        <v>3</v>
      </c>
      <c r="C3" s="15" t="s">
        <v>4</v>
      </c>
      <c r="D3" s="15" t="s">
        <v>5</v>
      </c>
      <c r="E3" s="15" t="s">
        <v>6</v>
      </c>
      <c r="F3" s="15" t="s">
        <v>7</v>
      </c>
      <c r="G3" s="15" t="s">
        <v>8</v>
      </c>
      <c r="H3" s="15" t="s">
        <v>9</v>
      </c>
      <c r="I3" s="23" t="s">
        <v>10</v>
      </c>
      <c r="J3" s="15" t="s">
        <v>11</v>
      </c>
      <c r="K3" s="24" t="s">
        <v>12</v>
      </c>
    </row>
    <row r="4" s="2" customFormat="1" ht="195" customHeight="1" spans="1:11">
      <c r="A4" s="16">
        <v>1</v>
      </c>
      <c r="B4" s="16" t="s">
        <v>13</v>
      </c>
      <c r="C4" s="17" t="s">
        <v>14</v>
      </c>
      <c r="D4" s="17">
        <v>1</v>
      </c>
      <c r="E4" s="16" t="s">
        <v>15</v>
      </c>
      <c r="F4" s="16" t="s">
        <v>16</v>
      </c>
      <c r="G4" s="16" t="s">
        <v>17</v>
      </c>
      <c r="H4" s="16" t="s">
        <v>18</v>
      </c>
      <c r="I4" s="25" t="s">
        <v>19</v>
      </c>
      <c r="J4" s="17" t="s">
        <v>20</v>
      </c>
      <c r="K4" s="16" t="s">
        <v>21</v>
      </c>
    </row>
    <row r="5" ht="210" customHeight="1" spans="1:11">
      <c r="A5" s="16">
        <v>2</v>
      </c>
      <c r="B5" s="16" t="s">
        <v>13</v>
      </c>
      <c r="C5" s="17" t="s">
        <v>22</v>
      </c>
      <c r="D5" s="17">
        <v>1</v>
      </c>
      <c r="E5" s="16" t="s">
        <v>23</v>
      </c>
      <c r="F5" s="16" t="s">
        <v>16</v>
      </c>
      <c r="G5" s="16" t="s">
        <v>17</v>
      </c>
      <c r="H5" s="16" t="s">
        <v>24</v>
      </c>
      <c r="I5" s="25" t="s">
        <v>25</v>
      </c>
      <c r="J5" s="17" t="s">
        <v>20</v>
      </c>
      <c r="K5" s="16" t="s">
        <v>21</v>
      </c>
    </row>
    <row r="6" ht="180" customHeight="1" spans="1:11">
      <c r="A6" s="16">
        <v>3</v>
      </c>
      <c r="B6" s="16" t="s">
        <v>26</v>
      </c>
      <c r="C6" s="17" t="s">
        <v>27</v>
      </c>
      <c r="D6" s="17">
        <v>1</v>
      </c>
      <c r="E6" s="18" t="s">
        <v>28</v>
      </c>
      <c r="F6" s="16" t="s">
        <v>16</v>
      </c>
      <c r="G6" s="16" t="s">
        <v>17</v>
      </c>
      <c r="H6" s="16" t="s">
        <v>29</v>
      </c>
      <c r="I6" s="25" t="s">
        <v>30</v>
      </c>
      <c r="J6" s="17" t="s">
        <v>20</v>
      </c>
      <c r="K6" s="16" t="s">
        <v>21</v>
      </c>
    </row>
    <row r="7" ht="249" customHeight="1" spans="1:13">
      <c r="A7" s="16">
        <v>4</v>
      </c>
      <c r="B7" s="16" t="s">
        <v>26</v>
      </c>
      <c r="C7" s="17" t="s">
        <v>31</v>
      </c>
      <c r="D7" s="17">
        <v>1</v>
      </c>
      <c r="E7" s="16" t="s">
        <v>32</v>
      </c>
      <c r="F7" s="16" t="s">
        <v>16</v>
      </c>
      <c r="G7" s="16" t="s">
        <v>17</v>
      </c>
      <c r="H7" s="16" t="s">
        <v>33</v>
      </c>
      <c r="I7" s="25" t="s">
        <v>34</v>
      </c>
      <c r="J7" s="17" t="s">
        <v>20</v>
      </c>
      <c r="K7" s="16" t="s">
        <v>35</v>
      </c>
      <c r="M7" s="26"/>
    </row>
    <row r="8" ht="213" customHeight="1" spans="1:11">
      <c r="A8" s="16">
        <v>5</v>
      </c>
      <c r="B8" s="16" t="s">
        <v>36</v>
      </c>
      <c r="C8" s="17" t="s">
        <v>37</v>
      </c>
      <c r="D8" s="17">
        <v>1</v>
      </c>
      <c r="E8" s="16" t="s">
        <v>38</v>
      </c>
      <c r="F8" s="16" t="s">
        <v>16</v>
      </c>
      <c r="G8" s="16" t="s">
        <v>17</v>
      </c>
      <c r="H8" s="16" t="s">
        <v>39</v>
      </c>
      <c r="I8" s="25" t="s">
        <v>40</v>
      </c>
      <c r="J8" s="17" t="s">
        <v>20</v>
      </c>
      <c r="K8" s="16" t="s">
        <v>21</v>
      </c>
    </row>
    <row r="9" ht="121.5" spans="1:11">
      <c r="A9" s="16">
        <v>6</v>
      </c>
      <c r="B9" s="16" t="s">
        <v>36</v>
      </c>
      <c r="C9" s="17" t="s">
        <v>41</v>
      </c>
      <c r="D9" s="17">
        <v>1</v>
      </c>
      <c r="E9" s="16" t="s">
        <v>42</v>
      </c>
      <c r="F9" s="16" t="s">
        <v>16</v>
      </c>
      <c r="G9" s="16" t="s">
        <v>17</v>
      </c>
      <c r="H9" s="16" t="s">
        <v>39</v>
      </c>
      <c r="I9" s="25" t="s">
        <v>40</v>
      </c>
      <c r="J9" s="17" t="s">
        <v>20</v>
      </c>
      <c r="K9" s="16" t="s">
        <v>21</v>
      </c>
    </row>
    <row r="10" ht="258" customHeight="1" spans="1:11">
      <c r="A10" s="16">
        <v>7</v>
      </c>
      <c r="B10" s="16" t="s">
        <v>43</v>
      </c>
      <c r="C10" s="17" t="s">
        <v>44</v>
      </c>
      <c r="D10" s="17">
        <v>1</v>
      </c>
      <c r="E10" s="16" t="s">
        <v>45</v>
      </c>
      <c r="F10" s="16" t="s">
        <v>16</v>
      </c>
      <c r="G10" s="16" t="s">
        <v>17</v>
      </c>
      <c r="H10" s="16" t="s">
        <v>46</v>
      </c>
      <c r="I10" s="25" t="s">
        <v>47</v>
      </c>
      <c r="J10" s="17" t="s">
        <v>20</v>
      </c>
      <c r="K10" s="16" t="s">
        <v>21</v>
      </c>
    </row>
    <row r="11" s="2" customFormat="1" ht="238" customHeight="1" spans="1:11">
      <c r="A11" s="16" t="s">
        <v>48</v>
      </c>
      <c r="B11" s="16" t="s">
        <v>49</v>
      </c>
      <c r="C11" s="17" t="s">
        <v>50</v>
      </c>
      <c r="D11" s="17">
        <v>1</v>
      </c>
      <c r="E11" s="16" t="s">
        <v>51</v>
      </c>
      <c r="F11" s="16" t="s">
        <v>16</v>
      </c>
      <c r="G11" s="16" t="s">
        <v>17</v>
      </c>
      <c r="H11" s="16" t="s">
        <v>52</v>
      </c>
      <c r="I11" s="25" t="s">
        <v>53</v>
      </c>
      <c r="J11" s="17" t="s">
        <v>20</v>
      </c>
      <c r="K11" s="16" t="s">
        <v>21</v>
      </c>
    </row>
    <row r="12" s="2" customFormat="1" ht="115" customHeight="1" spans="1:11">
      <c r="A12" s="16">
        <v>9</v>
      </c>
      <c r="B12" s="16" t="s">
        <v>49</v>
      </c>
      <c r="C12" s="17" t="s">
        <v>54</v>
      </c>
      <c r="D12" s="17">
        <v>1</v>
      </c>
      <c r="E12" s="16" t="s">
        <v>55</v>
      </c>
      <c r="F12" s="16" t="s">
        <v>16</v>
      </c>
      <c r="G12" s="16" t="s">
        <v>17</v>
      </c>
      <c r="H12" s="16" t="s">
        <v>56</v>
      </c>
      <c r="I12" s="25" t="s">
        <v>57</v>
      </c>
      <c r="J12" s="17" t="s">
        <v>20</v>
      </c>
      <c r="K12" s="16" t="s">
        <v>21</v>
      </c>
    </row>
    <row r="13" s="2" customFormat="1" ht="216" spans="1:11">
      <c r="A13" s="16">
        <v>10</v>
      </c>
      <c r="B13" s="16" t="s">
        <v>58</v>
      </c>
      <c r="C13" s="17" t="s">
        <v>59</v>
      </c>
      <c r="D13" s="17">
        <v>1</v>
      </c>
      <c r="E13" s="16" t="s">
        <v>60</v>
      </c>
      <c r="F13" s="16" t="s">
        <v>16</v>
      </c>
      <c r="G13" s="16" t="s">
        <v>17</v>
      </c>
      <c r="H13" s="16" t="s">
        <v>61</v>
      </c>
      <c r="I13" s="25" t="s">
        <v>62</v>
      </c>
      <c r="J13" s="17" t="s">
        <v>20</v>
      </c>
      <c r="K13" s="16" t="s">
        <v>21</v>
      </c>
    </row>
    <row r="14" s="2" customFormat="1" ht="121" customHeight="1" spans="1:11">
      <c r="A14" s="16">
        <v>11</v>
      </c>
      <c r="B14" s="16" t="s">
        <v>63</v>
      </c>
      <c r="C14" s="17" t="s">
        <v>64</v>
      </c>
      <c r="D14" s="17">
        <v>1</v>
      </c>
      <c r="E14" s="16" t="s">
        <v>65</v>
      </c>
      <c r="F14" s="16" t="s">
        <v>16</v>
      </c>
      <c r="G14" s="16" t="s">
        <v>17</v>
      </c>
      <c r="H14" s="16" t="s">
        <v>66</v>
      </c>
      <c r="I14" s="25" t="s">
        <v>67</v>
      </c>
      <c r="J14" s="17" t="s">
        <v>20</v>
      </c>
      <c r="K14" s="16" t="s">
        <v>21</v>
      </c>
    </row>
    <row r="15" s="2" customFormat="1" ht="134" customHeight="1" spans="1:11">
      <c r="A15" s="16">
        <v>12</v>
      </c>
      <c r="B15" s="16" t="s">
        <v>63</v>
      </c>
      <c r="C15" s="17" t="s">
        <v>68</v>
      </c>
      <c r="D15" s="17">
        <v>1</v>
      </c>
      <c r="E15" s="16" t="s">
        <v>69</v>
      </c>
      <c r="F15" s="16" t="s">
        <v>16</v>
      </c>
      <c r="G15" s="16" t="s">
        <v>17</v>
      </c>
      <c r="H15" s="16" t="s">
        <v>70</v>
      </c>
      <c r="I15" s="25" t="s">
        <v>67</v>
      </c>
      <c r="J15" s="17" t="s">
        <v>20</v>
      </c>
      <c r="K15" s="16" t="s">
        <v>21</v>
      </c>
    </row>
    <row r="16" s="3" customFormat="1" ht="193" customHeight="1" spans="1:11">
      <c r="A16" s="16">
        <v>13</v>
      </c>
      <c r="B16" s="16" t="s">
        <v>71</v>
      </c>
      <c r="C16" s="17" t="s">
        <v>72</v>
      </c>
      <c r="D16" s="17">
        <v>5</v>
      </c>
      <c r="E16" s="16" t="s">
        <v>73</v>
      </c>
      <c r="F16" s="16" t="s">
        <v>16</v>
      </c>
      <c r="G16" s="16" t="s">
        <v>17</v>
      </c>
      <c r="H16" s="16" t="s">
        <v>74</v>
      </c>
      <c r="I16" s="25" t="s">
        <v>75</v>
      </c>
      <c r="J16" s="17" t="s">
        <v>20</v>
      </c>
      <c r="K16" s="16" t="s">
        <v>21</v>
      </c>
    </row>
    <row r="17" s="3" customFormat="1" ht="166" customHeight="1" spans="1:11">
      <c r="A17" s="16">
        <v>14</v>
      </c>
      <c r="B17" s="16" t="s">
        <v>71</v>
      </c>
      <c r="C17" s="17" t="s">
        <v>76</v>
      </c>
      <c r="D17" s="17">
        <v>2</v>
      </c>
      <c r="E17" s="16" t="s">
        <v>77</v>
      </c>
      <c r="F17" s="16" t="s">
        <v>16</v>
      </c>
      <c r="G17" s="16" t="s">
        <v>17</v>
      </c>
      <c r="H17" s="16" t="s">
        <v>78</v>
      </c>
      <c r="I17" s="25" t="s">
        <v>79</v>
      </c>
      <c r="J17" s="17" t="s">
        <v>20</v>
      </c>
      <c r="K17" s="16" t="s">
        <v>21</v>
      </c>
    </row>
    <row r="18" s="3" customFormat="1" ht="242" customHeight="1" spans="1:11">
      <c r="A18" s="16">
        <v>15</v>
      </c>
      <c r="B18" s="16" t="s">
        <v>71</v>
      </c>
      <c r="C18" s="17" t="s">
        <v>80</v>
      </c>
      <c r="D18" s="17">
        <v>1</v>
      </c>
      <c r="E18" s="16" t="s">
        <v>81</v>
      </c>
      <c r="F18" s="16" t="s">
        <v>16</v>
      </c>
      <c r="G18" s="16" t="s">
        <v>17</v>
      </c>
      <c r="H18" s="16" t="s">
        <v>82</v>
      </c>
      <c r="I18" s="25" t="s">
        <v>83</v>
      </c>
      <c r="J18" s="17" t="s">
        <v>20</v>
      </c>
      <c r="K18" s="16" t="s">
        <v>21</v>
      </c>
    </row>
    <row r="19" s="4" customFormat="1" ht="21.75" customHeight="1" spans="1:11">
      <c r="A19" s="19"/>
      <c r="B19" s="19" t="s">
        <v>84</v>
      </c>
      <c r="C19" s="19"/>
      <c r="D19" s="19">
        <f>SUM(D4:D18)</f>
        <v>20</v>
      </c>
      <c r="E19" s="20"/>
      <c r="F19" s="21"/>
      <c r="G19" s="21"/>
      <c r="H19" s="19"/>
      <c r="I19" s="27"/>
      <c r="J19" s="19"/>
      <c r="K19" s="19"/>
    </row>
  </sheetData>
  <mergeCells count="2">
    <mergeCell ref="A1:C1"/>
    <mergeCell ref="B2:J2"/>
  </mergeCells>
  <pageMargins left="0.156944444444444" right="0.118055555555556" top="0.550694444444444" bottom="0.354166666666667" header="0.314583333333333" footer="0.314583333333333"/>
  <pageSetup paperSize="9" scale="7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Organization</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Mao +</cp:lastModifiedBy>
  <dcterms:created xsi:type="dcterms:W3CDTF">2021-08-19T03:05:00Z</dcterms:created>
  <cp:lastPrinted>2021-08-19T04:41:00Z</cp:lastPrinted>
  <dcterms:modified xsi:type="dcterms:W3CDTF">2021-12-22T07:18:15Z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9E9C58AE46184C0D8E9813E8B6B9722E</vt:lpwstr>
  </property>
</Properties>
</file>